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5820E54F-BDA6-4236-8FCE-B8121EE406F5}" xr6:coauthVersionLast="36" xr6:coauthVersionMax="47" xr10:uidLastSave="{00000000-0000-0000-0000-000000000000}"/>
  <bookViews>
    <workbookView xWindow="-105" yWindow="-105" windowWidth="30930" windowHeight="16890" xr2:uid="{00000000-000D-0000-FFFF-FFFF00000000}"/>
  </bookViews>
  <sheets>
    <sheet name="КСС-ОВК" sheetId="4" r:id="rId1"/>
  </sheets>
  <definedNames>
    <definedName name="_xlnm.Print_Titles" localSheetId="0">'КСС-ОВК'!$7:$7</definedName>
  </definedNames>
  <calcPr calcId="191029" iterate="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39" i="4" l="1"/>
</calcChain>
</file>

<file path=xl/sharedStrings.xml><?xml version="1.0" encoding="utf-8"?>
<sst xmlns="http://schemas.openxmlformats.org/spreadsheetml/2006/main" count="548" uniqueCount="262">
  <si>
    <t>КОЛИЧЕСТВЕНО-СТОЙНОСТНА СМЕТКА</t>
  </si>
  <si>
    <t>№</t>
  </si>
  <si>
    <t>Общо :</t>
  </si>
  <si>
    <t>Стойност:</t>
  </si>
  <si>
    <t>Забележки:</t>
  </si>
  <si>
    <t>Количествата на предвидените дейности са ориентировъчни и се доказват по време на изпълнение на СМР.</t>
  </si>
  <si>
    <t xml:space="preserve"> За всички размери да се взима мярка от място.</t>
  </si>
  <si>
    <t>За всички позиции в които има цитирани производители- да се чете "или еквивалентно"</t>
  </si>
  <si>
    <t xml:space="preserve">Наименование </t>
  </si>
  <si>
    <t>м-ка</t>
  </si>
  <si>
    <t>к-во</t>
  </si>
  <si>
    <t>ед. цена</t>
  </si>
  <si>
    <t>ст-ст</t>
  </si>
  <si>
    <t>бр.</t>
  </si>
  <si>
    <t>м²</t>
  </si>
  <si>
    <r>
      <t>Доставка и монтаж на обшивка за въздуховод от поцинкована</t>
    </r>
    <r>
      <rPr>
        <b/>
        <sz val="12"/>
        <color indexed="8"/>
        <rFont val="Times New Roman"/>
        <family val="1"/>
        <charset val="204"/>
      </rPr>
      <t xml:space="preserve"> /непрекъснато горещо нанесено цинково покритие по БДС EN ISO 1461/</t>
    </r>
    <r>
      <rPr>
        <sz val="12"/>
        <color indexed="8"/>
        <rFont val="Times New Roman"/>
        <family val="1"/>
        <charset val="204"/>
      </rPr>
      <t xml:space="preserve"> ламарина</t>
    </r>
    <r>
      <rPr>
        <b/>
        <sz val="12"/>
        <color indexed="8"/>
        <rFont val="Times New Roman"/>
        <family val="1"/>
        <charset val="204"/>
      </rPr>
      <t xml:space="preserve"> /ламарина съгласно БДС EN 10346:2015/</t>
    </r>
    <r>
      <rPr>
        <sz val="12"/>
        <color indexed="8"/>
        <rFont val="Times New Roman"/>
        <family val="1"/>
        <charset val="204"/>
      </rPr>
      <t xml:space="preserve"> с дебелина 0,6 мм</t>
    </r>
  </si>
  <si>
    <t>Доставка и монтаж на  гъвкав въздуховод Ø250 SONOFLEX 25</t>
  </si>
  <si>
    <t>Доставка и монтаж металоконструкция от поцинк. елементи за укрепване въздуховоди, както следва:</t>
  </si>
  <si>
    <r>
      <t xml:space="preserve"> - инсталационна шина</t>
    </r>
    <r>
      <rPr>
        <b/>
        <sz val="12"/>
        <color indexed="8"/>
        <rFont val="Times New Roman"/>
        <family val="1"/>
        <charset val="204"/>
      </rPr>
      <t xml:space="preserve"> MT-15 OC</t>
    </r>
    <r>
      <rPr>
        <sz val="12"/>
        <color indexed="8"/>
        <rFont val="Times New Roman"/>
        <family val="1"/>
        <charset val="204"/>
      </rPr>
      <t xml:space="preserve"> - Стомана S280, галванично поцинкована, дебелина на покритието минимем 5 µm, дължина 2000 мм, резба М10</t>
    </r>
  </si>
  <si>
    <r>
      <t xml:space="preserve"> - плоска шайба </t>
    </r>
    <r>
      <rPr>
        <b/>
        <sz val="12"/>
        <color indexed="8"/>
        <rFont val="Times New Roman"/>
        <family val="1"/>
        <charset val="204"/>
      </rPr>
      <t>MT-ZW M8 OC</t>
    </r>
    <r>
      <rPr>
        <sz val="12"/>
        <color indexed="8"/>
        <rFont val="Times New Roman"/>
        <family val="1"/>
        <charset val="204"/>
      </rPr>
      <t xml:space="preserve"> - Стомана Q235, горещо поцинкована</t>
    </r>
  </si>
  <si>
    <r>
      <t xml:space="preserve"> - гумено уплътнение </t>
    </r>
    <r>
      <rPr>
        <b/>
        <sz val="12"/>
        <color indexed="8"/>
        <rFont val="Times New Roman"/>
        <family val="1"/>
        <charset val="204"/>
      </rPr>
      <t>MT - RI - 10 cm</t>
    </r>
    <r>
      <rPr>
        <sz val="12"/>
        <color indexed="8"/>
        <rFont val="Times New Roman"/>
        <family val="1"/>
        <charset val="204"/>
      </rPr>
      <t xml:space="preserve"> - Защипващо се гумено уплътнение за намаляване на шума в опорните конструкции, материал EPDM</t>
    </r>
  </si>
  <si>
    <t>кг.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</si>
  <si>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</si>
  <si>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Доставка и монтаж на  гъвкав въздуховод Ø 125 SONOFLEX 25</t>
  </si>
  <si>
    <r>
      <t xml:space="preserve"> - скоба за вентилационен тръбопровод  </t>
    </r>
    <r>
      <rPr>
        <b/>
        <sz val="12"/>
        <color indexed="8"/>
        <rFont val="Times New Roman"/>
        <family val="1"/>
        <charset val="204"/>
      </rPr>
      <t>Ø125</t>
    </r>
    <r>
      <rPr>
        <sz val="12"/>
        <color indexed="8"/>
        <rFont val="Times New Roman"/>
        <family val="1"/>
        <charset val="204"/>
      </rPr>
      <t xml:space="preserve"> със звукоизолиращ елемент и конекторна глава M10 - за закрепване на въздуховоди със спирални шевове според DIN 24145/DIN EN 1506</t>
    </r>
  </si>
  <si>
    <t>Доставка и монтаж на  гъвкав въздуховод Ø200 SONOFLEX 25</t>
  </si>
  <si>
    <t>Доставка и монтаж на  гъвкав въздуховод Ø125 SONOFLEX 25</t>
  </si>
  <si>
    <t>Доставка и монтаж на  гъвкав въздуховод Ø100 SONOFLEX 25</t>
  </si>
  <si>
    <r>
      <t>Доставка и монтаж таванен дифузор</t>
    </r>
    <r>
      <rPr>
        <b/>
        <sz val="12"/>
        <rFont val="Times New Roman"/>
        <family val="1"/>
        <charset val="204"/>
      </rPr>
      <t xml:space="preserve"> /БДС EN 13141-8:2023/</t>
    </r>
    <r>
      <rPr>
        <sz val="12"/>
        <rFont val="Times New Roman"/>
        <family val="1"/>
        <charset val="204"/>
      </rPr>
      <t xml:space="preserve">  с четиристранно насочване на въздуха, квадратен, за смукателни и нагнетателни вентилационни инсталации, материал алуминий, модел </t>
    </r>
    <r>
      <rPr>
        <b/>
        <sz val="12"/>
        <rFont val="Times New Roman"/>
        <family val="1"/>
        <charset val="204"/>
      </rPr>
      <t>APGW-4 595</t>
    </r>
    <r>
      <rPr>
        <sz val="12"/>
        <rFont val="Times New Roman"/>
        <family val="1"/>
        <charset val="204"/>
      </rPr>
      <t>, комплект с регулираща секция</t>
    </r>
    <r>
      <rPr>
        <b/>
        <sz val="12"/>
        <rFont val="Times New Roman"/>
        <family val="1"/>
        <charset val="204"/>
      </rPr>
      <t xml:space="preserve"> DS 595</t>
    </r>
    <r>
      <rPr>
        <sz val="12"/>
        <rFont val="Times New Roman"/>
        <family val="1"/>
        <charset val="204"/>
      </rPr>
      <t xml:space="preserve"> /многолопатков апарат/ и присъединителна кутия </t>
    </r>
    <r>
      <rPr>
        <b/>
        <sz val="12"/>
        <rFont val="Times New Roman"/>
        <family val="1"/>
        <charset val="204"/>
      </rPr>
      <t>RES 595</t>
    </r>
    <r>
      <rPr>
        <sz val="12"/>
        <rFont val="Times New Roman"/>
        <family val="1"/>
        <charset val="204"/>
      </rPr>
      <t xml:space="preserve">, размери </t>
    </r>
    <r>
      <rPr>
        <b/>
        <sz val="12"/>
        <rFont val="Times New Roman"/>
        <family val="1"/>
        <charset val="204"/>
      </rPr>
      <t>595 х 595</t>
    </r>
    <r>
      <rPr>
        <sz val="12"/>
        <rFont val="Times New Roman"/>
        <family val="1"/>
        <charset val="204"/>
      </rPr>
      <t xml:space="preserve"> мм, ефективно живо сечение 0,100 кв. м, цвят </t>
    </r>
    <r>
      <rPr>
        <b/>
        <sz val="12"/>
        <rFont val="Times New Roman"/>
        <family val="1"/>
        <charset val="204"/>
      </rPr>
      <t>RAL 9016</t>
    </r>
  </si>
  <si>
    <r>
      <t xml:space="preserve">Доставка и монтаж вентилационна решетка за стенен монтаж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 с индивидуално настройващи се хоризонтални и вертикални ламели, комплект с регулираща секция тип </t>
    </r>
    <r>
      <rPr>
        <b/>
        <sz val="12"/>
        <rFont val="Times New Roman"/>
        <family val="1"/>
        <charset val="204"/>
      </rPr>
      <t>RG 400х150</t>
    </r>
    <r>
      <rPr>
        <sz val="12"/>
        <rFont val="Times New Roman"/>
        <family val="1"/>
        <charset val="204"/>
      </rPr>
      <t xml:space="preserve"> и присъединителна кутия тип </t>
    </r>
    <r>
      <rPr>
        <b/>
        <sz val="12"/>
        <rFont val="Times New Roman"/>
        <family val="1"/>
        <charset val="204"/>
      </rPr>
      <t>REW 400х150</t>
    </r>
    <r>
      <rPr>
        <sz val="12"/>
        <rFont val="Times New Roman"/>
        <family val="1"/>
        <charset val="204"/>
      </rPr>
      <t xml:space="preserve">, бяло прахово лаково покритие, цвят </t>
    </r>
    <r>
      <rPr>
        <b/>
        <sz val="12"/>
        <rFont val="Times New Roman"/>
        <family val="1"/>
        <charset val="204"/>
      </rPr>
      <t>RAL 9010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 xml:space="preserve">HN, </t>
    </r>
    <r>
      <rPr>
        <sz val="12"/>
        <rFont val="Times New Roman"/>
        <family val="1"/>
        <charset val="204"/>
      </rPr>
      <t>размери 400 х 150 мм, ефективно живо сечение 0,0309 кв.м</t>
    </r>
  </si>
  <si>
    <r>
      <t xml:space="preserve">Доставка и монтаж вентилационна решетка за стенен монтаж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 с индивидуално настройващи се хоризонтални и вертикални ламели, комплект с регулираща секция тип </t>
    </r>
    <r>
      <rPr>
        <b/>
        <sz val="12"/>
        <rFont val="Times New Roman"/>
        <family val="1"/>
        <charset val="204"/>
      </rPr>
      <t>RG 600х200</t>
    </r>
    <r>
      <rPr>
        <sz val="12"/>
        <rFont val="Times New Roman"/>
        <family val="1"/>
        <charset val="204"/>
      </rPr>
      <t xml:space="preserve"> и присъединителна кутия тип </t>
    </r>
    <r>
      <rPr>
        <b/>
        <sz val="12"/>
        <rFont val="Times New Roman"/>
        <family val="1"/>
        <charset val="204"/>
      </rPr>
      <t>REW 600х200</t>
    </r>
    <r>
      <rPr>
        <sz val="12"/>
        <rFont val="Times New Roman"/>
        <family val="1"/>
        <charset val="204"/>
      </rPr>
      <t xml:space="preserve">, бяло прахово лаково покритие, цвят </t>
    </r>
    <r>
      <rPr>
        <b/>
        <sz val="12"/>
        <rFont val="Times New Roman"/>
        <family val="1"/>
        <charset val="204"/>
      </rPr>
      <t>RAL 9010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 xml:space="preserve">HN, </t>
    </r>
    <r>
      <rPr>
        <sz val="12"/>
        <rFont val="Times New Roman"/>
        <family val="1"/>
        <charset val="204"/>
      </rPr>
      <t>размери 600 х 200 мм, ефективно живо сечение 0,0660 кв.м</t>
    </r>
  </si>
  <si>
    <r>
      <t xml:space="preserve">Доставка и монтаж кръгъл вентилатор за канален монтаж, модел </t>
    </r>
    <r>
      <rPr>
        <b/>
        <sz val="12"/>
        <rFont val="Times New Roman"/>
        <family val="1"/>
        <charset val="204"/>
      </rPr>
      <t>RKA 160</t>
    </r>
    <r>
      <rPr>
        <sz val="12"/>
        <rFont val="Times New Roman"/>
        <family val="1"/>
        <charset val="204"/>
      </rPr>
      <t>. Дебит на въздуха 300 куб.м./ч, напор 180 Па, ел. мощност 0.058 kW, монофазен.Присъединителен размер Ø 160 мм., комплект с възвратна клапа</t>
    </r>
  </si>
  <si>
    <r>
      <t xml:space="preserve">Доставка и монтаж конусен нагнетателен вентил </t>
    </r>
    <r>
      <rPr>
        <b/>
        <sz val="12"/>
        <rFont val="Times New Roman"/>
        <family val="1"/>
        <charset val="204"/>
      </rPr>
      <t xml:space="preserve">/БДС EN 13141-8:2023/ </t>
    </r>
    <r>
      <rPr>
        <sz val="12"/>
        <rFont val="Times New Roman"/>
        <family val="1"/>
        <charset val="204"/>
      </rPr>
      <t xml:space="preserve">с регулируем централен конус и монтажна рамка, материал стомана, с бяло прахово лаково покритие </t>
    </r>
    <r>
      <rPr>
        <b/>
        <sz val="12"/>
        <rFont val="Times New Roman"/>
        <family val="1"/>
        <charset val="204"/>
      </rPr>
      <t>RAL 9016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>P-DVS</t>
    </r>
    <r>
      <rPr>
        <sz val="12"/>
        <rFont val="Times New Roman"/>
        <family val="1"/>
        <charset val="204"/>
      </rPr>
      <t>, размер Ø 125 мм</t>
    </r>
  </si>
  <si>
    <t>Доставка и монтаж на седлови отклонения ARD90 Ø200/Ø125</t>
  </si>
  <si>
    <r>
      <t xml:space="preserve">Доставка и монтаж вентилационна решетка за стенен монтаж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 с индивидуално настройващи се хоризонтални и вертикални ламели, комплект с регулираща секция тип </t>
    </r>
    <r>
      <rPr>
        <b/>
        <sz val="12"/>
        <rFont val="Times New Roman"/>
        <family val="1"/>
        <charset val="204"/>
      </rPr>
      <t>RG 300х100</t>
    </r>
    <r>
      <rPr>
        <sz val="12"/>
        <rFont val="Times New Roman"/>
        <family val="1"/>
        <charset val="204"/>
      </rPr>
      <t xml:space="preserve"> и присъединителна кутия тип </t>
    </r>
    <r>
      <rPr>
        <b/>
        <sz val="12"/>
        <rFont val="Times New Roman"/>
        <family val="1"/>
        <charset val="204"/>
      </rPr>
      <t>REW 300х100</t>
    </r>
    <r>
      <rPr>
        <sz val="12"/>
        <rFont val="Times New Roman"/>
        <family val="1"/>
        <charset val="204"/>
      </rPr>
      <t xml:space="preserve">, бяло прахово лаково покритие, цвят </t>
    </r>
    <r>
      <rPr>
        <b/>
        <sz val="12"/>
        <rFont val="Times New Roman"/>
        <family val="1"/>
        <charset val="204"/>
      </rPr>
      <t>RAL 9010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 xml:space="preserve">HN, </t>
    </r>
    <r>
      <rPr>
        <sz val="12"/>
        <rFont val="Times New Roman"/>
        <family val="1"/>
        <charset val="204"/>
      </rPr>
      <t>размери 300 х 100 мм, ефективно живо сечение 0,0148 кв.м</t>
    </r>
  </si>
  <si>
    <r>
      <t xml:space="preserve">Доставка и монтаж вентилационна решетка за стенен монтаж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 с индивидуално настройващи се хоризонтални и вертикални ламели, комплект с регулираща секция тип </t>
    </r>
    <r>
      <rPr>
        <b/>
        <sz val="12"/>
        <rFont val="Times New Roman"/>
        <family val="1"/>
        <charset val="204"/>
      </rPr>
      <t>RG 200х100</t>
    </r>
    <r>
      <rPr>
        <sz val="12"/>
        <rFont val="Times New Roman"/>
        <family val="1"/>
        <charset val="204"/>
      </rPr>
      <t xml:space="preserve"> и присъединителна кутия тип </t>
    </r>
    <r>
      <rPr>
        <b/>
        <sz val="12"/>
        <rFont val="Times New Roman"/>
        <family val="1"/>
        <charset val="204"/>
      </rPr>
      <t>REW 200х100</t>
    </r>
    <r>
      <rPr>
        <sz val="12"/>
        <rFont val="Times New Roman"/>
        <family val="1"/>
        <charset val="204"/>
      </rPr>
      <t xml:space="preserve">, бяло прахово лаково покритие, цвят </t>
    </r>
    <r>
      <rPr>
        <b/>
        <sz val="12"/>
        <rFont val="Times New Roman"/>
        <family val="1"/>
        <charset val="204"/>
      </rPr>
      <t>RAL 9010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 xml:space="preserve">HN, </t>
    </r>
    <r>
      <rPr>
        <sz val="12"/>
        <rFont val="Times New Roman"/>
        <family val="1"/>
        <charset val="204"/>
      </rPr>
      <t>размери 200 х 100 мм, ефективно живо сечение 0,0098 кв.м</t>
    </r>
  </si>
  <si>
    <r>
      <t xml:space="preserve">Доставка и монтаж конусен нагнетателен вентил </t>
    </r>
    <r>
      <rPr>
        <b/>
        <sz val="12"/>
        <rFont val="Times New Roman"/>
        <family val="1"/>
        <charset val="204"/>
      </rPr>
      <t xml:space="preserve"> /БДС EN 13141-8:2023/</t>
    </r>
    <r>
      <rPr>
        <sz val="12"/>
        <rFont val="Times New Roman"/>
        <family val="1"/>
        <charset val="204"/>
      </rPr>
      <t xml:space="preserve">с регулируем централен конус и монтажна рамка, материал стомана, с бяло прахово лаково покритие </t>
    </r>
    <r>
      <rPr>
        <b/>
        <sz val="12"/>
        <rFont val="Times New Roman"/>
        <family val="1"/>
        <charset val="204"/>
      </rPr>
      <t>RAL 9016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>P-DVS</t>
    </r>
    <r>
      <rPr>
        <sz val="12"/>
        <rFont val="Times New Roman"/>
        <family val="1"/>
        <charset val="204"/>
      </rPr>
      <t>, размер Ø 100 мм</t>
    </r>
  </si>
  <si>
    <r>
      <t xml:space="preserve">Доставка и монтаж конусен нагнетателен вентил 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 с регулируем централен конус и монтажна рамка, материал стомана, с бяло прахово лаково покритие </t>
    </r>
    <r>
      <rPr>
        <b/>
        <sz val="12"/>
        <rFont val="Times New Roman"/>
        <family val="1"/>
        <charset val="204"/>
      </rPr>
      <t>RAL 9016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>P-DVS</t>
    </r>
    <r>
      <rPr>
        <sz val="12"/>
        <rFont val="Times New Roman"/>
        <family val="1"/>
        <charset val="204"/>
      </rPr>
      <t>, размер Ø 125 мм</t>
    </r>
  </si>
  <si>
    <r>
      <t xml:space="preserve"> - скоба за вентилационен тръбопровод  </t>
    </r>
    <r>
      <rPr>
        <b/>
        <sz val="12"/>
        <color indexed="8"/>
        <rFont val="Times New Roman"/>
        <family val="1"/>
        <charset val="204"/>
      </rPr>
      <t>Ø100</t>
    </r>
    <r>
      <rPr>
        <sz val="12"/>
        <color indexed="8"/>
        <rFont val="Times New Roman"/>
        <family val="1"/>
        <charset val="204"/>
      </rPr>
      <t xml:space="preserve"> със звукоизолиращ елемент и конекторна глава M10 - за закрепване на въздуховоди със спирални шевове според DIN 24145/DIN EN 1506</t>
    </r>
  </si>
  <si>
    <r>
      <t xml:space="preserve"> - скоба за вентилационен тръбопровод  </t>
    </r>
    <r>
      <rPr>
        <b/>
        <sz val="12"/>
        <color indexed="8"/>
        <rFont val="Times New Roman"/>
        <family val="1"/>
        <charset val="204"/>
      </rPr>
      <t>Ø125</t>
    </r>
    <r>
      <rPr>
        <sz val="12"/>
        <color indexed="8"/>
        <rFont val="Times New Roman"/>
        <family val="1"/>
        <charset val="204"/>
      </rPr>
      <t xml:space="preserve"> със звукоизолиращ елемент и конекторна глава M10 - за закрепване на въздуховоди със спирални шевове според DIN 24145/DIN EN 1507</t>
    </r>
  </si>
  <si>
    <r>
      <t xml:space="preserve"> - скоба за вентилационен тръбопровод  </t>
    </r>
    <r>
      <rPr>
        <b/>
        <sz val="12"/>
        <color indexed="8"/>
        <rFont val="Times New Roman"/>
        <family val="1"/>
        <charset val="204"/>
      </rPr>
      <t>Ø160</t>
    </r>
    <r>
      <rPr>
        <sz val="12"/>
        <color indexed="8"/>
        <rFont val="Times New Roman"/>
        <family val="1"/>
        <charset val="204"/>
      </rPr>
      <t xml:space="preserve"> със звукоизолиращ елемент и конекторна глава M10 - за закрепване на въздуховоди със спирални шевове според DIN 24145/DIN EN 1508</t>
    </r>
  </si>
  <si>
    <r>
      <t xml:space="preserve"> - скоба за вентилационен тръбопровод  </t>
    </r>
    <r>
      <rPr>
        <b/>
        <sz val="12"/>
        <color indexed="8"/>
        <rFont val="Times New Roman"/>
        <family val="1"/>
        <charset val="204"/>
      </rPr>
      <t>Ø200</t>
    </r>
    <r>
      <rPr>
        <sz val="12"/>
        <color indexed="8"/>
        <rFont val="Times New Roman"/>
        <family val="1"/>
        <charset val="204"/>
      </rPr>
      <t xml:space="preserve"> със звукоизолиращ елемент и конекторна глава M10 - за закрепване на въздуховоди със спирални шевове според DIN 24145/DIN EN 1506</t>
    </r>
  </si>
  <si>
    <t>Доставка и монтаж на  гъвкав въздуховод Ø 200 SONOFLEX 25</t>
  </si>
  <si>
    <t>Доставка и монтаж на тръба Ø160 ПВЦ</t>
  </si>
  <si>
    <t>Доставка и монтаж на тръба Ø 160 ПВЦ</t>
  </si>
  <si>
    <t>Демонтаж на изолирани въздуховоди с Р до 2700 мм над 4 м. височина</t>
  </si>
  <si>
    <t>Демонтаж на изолирани въздуховоди с Р до 1200 мм над 4 м. височина</t>
  </si>
  <si>
    <t>Демонтаж на изолирани въздуховоди с Р до 2700 мм</t>
  </si>
  <si>
    <t>Демонтаж на изолирани въздуховоди с Р до 1200 мм</t>
  </si>
  <si>
    <t>Демонтаж на неизолирани въздуховоди с Р до 2700 мм</t>
  </si>
  <si>
    <t>Демонтаж на неизолирани въздуховоди с Р до 1200 мм</t>
  </si>
  <si>
    <t>Демонтаж на крепежна металоконструкция</t>
  </si>
  <si>
    <r>
      <t xml:space="preserve"> - скоба за вентилационен тръбопровод  </t>
    </r>
    <r>
      <rPr>
        <b/>
        <sz val="12"/>
        <color indexed="8"/>
        <rFont val="Times New Roman"/>
        <family val="1"/>
        <charset val="204"/>
      </rPr>
      <t>Ø160</t>
    </r>
    <r>
      <rPr>
        <sz val="12"/>
        <color indexed="8"/>
        <rFont val="Times New Roman"/>
        <family val="1"/>
        <charset val="204"/>
      </rPr>
      <t xml:space="preserve"> със звукоизолиращ елемент и конекторна глава M10 - за закрепване на въздуховоди със спирални шевове според DIN 24145/DIN EN 1507</t>
    </r>
  </si>
  <si>
    <t>сс</t>
  </si>
  <si>
    <t>Част:  ОВК</t>
  </si>
  <si>
    <r>
      <t>Доставка и монтаж на  топлоизолация от минерална вата на руло /</t>
    </r>
    <r>
      <rPr>
        <b/>
        <sz val="12"/>
        <color indexed="8"/>
        <rFont val="Times New Roman"/>
        <family val="1"/>
        <charset val="204"/>
      </rPr>
      <t>БДС EN 13162:2012+A1:2015/NA:2015</t>
    </r>
    <r>
      <rPr>
        <sz val="12"/>
        <color indexed="8"/>
        <rFont val="Times New Roman"/>
        <family val="1"/>
        <charset val="204"/>
      </rPr>
      <t>/ с дебелина 4 см /</t>
    </r>
    <r>
      <rPr>
        <b/>
        <sz val="12"/>
        <color indexed="8"/>
        <rFont val="Times New Roman"/>
        <family val="1"/>
        <charset val="204"/>
      </rPr>
      <t>топлопроводност λ W/(m.K) EN 12667 (DIN 52612) λ=0.040 – 0.034 W/m.K</t>
    </r>
    <r>
      <rPr>
        <sz val="12"/>
        <color indexed="8"/>
        <rFont val="Times New Roman"/>
        <family val="1"/>
        <charset val="204"/>
      </rPr>
      <t xml:space="preserve">/ </t>
    </r>
  </si>
  <si>
    <t xml:space="preserve"> Доставка и монтаж на неподвижна жалузиина решетка, материал алуминий, с бяло прахово лаково покритие RAL 9016, с мрежеста предпазна решетка със стъпка 3 мм., отвътре, и живо сечение до 0,2 м2 с размери 300х400</t>
  </si>
  <si>
    <r>
      <t xml:space="preserve">Доставка и монтаж на  въздуховоди по </t>
    </r>
    <r>
      <rPr>
        <b/>
        <sz val="12"/>
        <rFont val="Times New Roman"/>
        <family val="1"/>
        <charset val="204"/>
      </rPr>
      <t>БДС EN 1505:2000</t>
    </r>
    <r>
      <rPr>
        <sz val="12"/>
        <rFont val="Times New Roman"/>
        <family val="1"/>
        <charset val="204"/>
      </rPr>
      <t xml:space="preserve"> от поцинкована /</t>
    </r>
    <r>
      <rPr>
        <b/>
        <sz val="12"/>
        <rFont val="Times New Roman"/>
        <family val="1"/>
        <charset val="204"/>
      </rPr>
      <t>непрекъснато горещо нанесено цинково покритие по БДС EN ISO 1461</t>
    </r>
    <r>
      <rPr>
        <sz val="12"/>
        <rFont val="Times New Roman"/>
        <family val="1"/>
        <charset val="204"/>
      </rPr>
      <t>/ ламарина /</t>
    </r>
    <r>
      <rPr>
        <b/>
        <sz val="12"/>
        <rFont val="Times New Roman"/>
        <family val="1"/>
        <charset val="204"/>
      </rPr>
      <t>ламарина съгласно БДС EN 10346:2015</t>
    </r>
    <r>
      <rPr>
        <sz val="12"/>
        <rFont val="Times New Roman"/>
        <family val="1"/>
        <charset val="204"/>
      </rPr>
      <t>/, прави и фасонни, комплект с фланци, дебелина на стената на въздуховода 1,0 мм</t>
    </r>
  </si>
  <si>
    <r>
      <t xml:space="preserve">Доставка и монтаж на конусен нагнетателен вентил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 с регулируем централен конус и монтажна рамка, материал стомана, с бяло прахово лаково покритие </t>
    </r>
    <r>
      <rPr>
        <b/>
        <sz val="12"/>
        <rFont val="Times New Roman"/>
        <family val="1"/>
        <charset val="204"/>
      </rPr>
      <t>RAL 9016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>P-DVS</t>
    </r>
    <r>
      <rPr>
        <sz val="12"/>
        <rFont val="Times New Roman"/>
        <family val="1"/>
        <charset val="204"/>
      </rPr>
      <t>, размер Ø 200 мм</t>
    </r>
  </si>
  <si>
    <r>
      <t xml:space="preserve">Доставка и монтаж на конусен нагнетателен вентил 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с регулируем централен конус и монтажна рамка, материал стомана, с бяло прахово лаково покритие </t>
    </r>
    <r>
      <rPr>
        <b/>
        <sz val="12"/>
        <rFont val="Times New Roman"/>
        <family val="1"/>
        <charset val="204"/>
      </rPr>
      <t>RAL 9016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>P-DVS</t>
    </r>
    <r>
      <rPr>
        <sz val="12"/>
        <rFont val="Times New Roman"/>
        <family val="1"/>
        <charset val="204"/>
      </rPr>
      <t>, размер Ø 200 мм</t>
    </r>
  </si>
  <si>
    <r>
      <t xml:space="preserve">Доставка и монтаж на конусен нагнетателен вентил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 с регулируем централен конус и монтажна рамка, материал стомана, с бяло прахово лаково покритие </t>
    </r>
    <r>
      <rPr>
        <b/>
        <sz val="12"/>
        <rFont val="Times New Roman"/>
        <family val="1"/>
        <charset val="204"/>
      </rPr>
      <t>RAL 9016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>P-DVS</t>
    </r>
    <r>
      <rPr>
        <sz val="12"/>
        <rFont val="Times New Roman"/>
        <family val="1"/>
        <charset val="204"/>
      </rPr>
      <t>, размер Ø 125 мм</t>
    </r>
  </si>
  <si>
    <r>
      <t>Доставка и монтаж на неподвижна жалузиина решетка</t>
    </r>
    <r>
      <rPr>
        <b/>
        <sz val="12"/>
        <color indexed="8"/>
        <rFont val="Times New Roman"/>
        <family val="1"/>
        <charset val="204"/>
      </rPr>
      <t xml:space="preserve"> /БДС EN 13141-8:2023/</t>
    </r>
    <r>
      <rPr>
        <sz val="12"/>
        <color indexed="8"/>
        <rFont val="Times New Roman"/>
        <family val="1"/>
        <charset val="204"/>
      </rPr>
      <t>, материал алуминий, с бяло прахово лаково покритие RAL 9016, с мрежеста предпазна решетка със стъпка 3 мм., отвътре и размери 600/500</t>
    </r>
  </si>
  <si>
    <t>т</t>
  </si>
  <si>
    <t xml:space="preserve">Доставка и монтаж на  металоконструкция S235JR до 5кг.за укрепване на съоръженията </t>
  </si>
  <si>
    <t>Доставка и монтаж на  металоконструкция S235JR до 5кг. за укрепване на съоръженията</t>
  </si>
  <si>
    <t>м</t>
  </si>
  <si>
    <t>за изпълнение на СМР</t>
  </si>
  <si>
    <t>Доставката да бъде предварително съгласувана с Възложителя</t>
  </si>
  <si>
    <r>
      <t xml:space="preserve">Доставка и монтаж на кръгъл вентилатор за канален монтаж, модел </t>
    </r>
    <r>
      <rPr>
        <b/>
        <sz val="12"/>
        <rFont val="Times New Roman"/>
        <family val="1"/>
        <charset val="204"/>
      </rPr>
      <t>RKA 160</t>
    </r>
    <r>
      <rPr>
        <sz val="12"/>
        <rFont val="Times New Roman"/>
        <family val="1"/>
        <charset val="204"/>
      </rPr>
      <t>. Дебит на въздуха 320 куб.м./ч, напор 180 Па, ел. мощност 0.058 kW, монофазен.Присъединителен размер Ø 160 мм., комплект с възвратна клапа</t>
    </r>
  </si>
  <si>
    <r>
      <t xml:space="preserve">Доставка и монтаж на преходи </t>
    </r>
    <r>
      <rPr>
        <b/>
        <sz val="12"/>
        <color indexed="8"/>
        <rFont val="Times New Roman"/>
        <family val="1"/>
        <charset val="204"/>
      </rPr>
      <t>/БДС EN 1505:2000/ с прахово- полимерно ПВЦ покритие, двустранно /покритието е с дебелина не по-малка от 100 μm/,</t>
    </r>
    <r>
      <rPr>
        <sz val="12"/>
        <color indexed="8"/>
        <rFont val="Times New Roman"/>
        <family val="1"/>
        <charset val="204"/>
      </rPr>
      <t xml:space="preserve"> Ø250/250х350</t>
    </r>
  </si>
  <si>
    <r>
      <t xml:space="preserve">Доставка и монтаж на  щуцен Ø250 </t>
    </r>
    <r>
      <rPr>
        <b/>
        <sz val="12"/>
        <color rgb="FF000000"/>
        <rFont val="Times New Roman"/>
        <family val="1"/>
        <charset val="204"/>
      </rPr>
      <t>с прахово- полимерно ПВЦ покритие, двустранно /покритието е с дебелина не по-малка от 100 μm/</t>
    </r>
  </si>
  <si>
    <r>
      <t xml:space="preserve">Доставка и монтаж на  въздуховоди по </t>
    </r>
    <r>
      <rPr>
        <b/>
        <sz val="12"/>
        <rFont val="Times New Roman"/>
        <family val="1"/>
        <charset val="204"/>
      </rPr>
      <t>БДС EN 1505:2000</t>
    </r>
    <r>
      <rPr>
        <sz val="12"/>
        <rFont val="Times New Roman"/>
        <family val="1"/>
        <charset val="204"/>
      </rPr>
      <t xml:space="preserve"> от поцинкована /</t>
    </r>
    <r>
      <rPr>
        <b/>
        <sz val="12"/>
        <rFont val="Times New Roman"/>
        <family val="1"/>
        <charset val="204"/>
      </rPr>
      <t>непрекъснато горещо нанесено цинково покритие по БДС EN ISO 1461</t>
    </r>
    <r>
      <rPr>
        <sz val="12"/>
        <rFont val="Times New Roman"/>
        <family val="1"/>
        <charset val="204"/>
      </rPr>
      <t>/ ламарина /</t>
    </r>
    <r>
      <rPr>
        <b/>
        <sz val="12"/>
        <rFont val="Times New Roman"/>
        <family val="1"/>
        <charset val="204"/>
      </rPr>
      <t>ламарина съгласно БДС EN 10346:2015</t>
    </r>
    <r>
      <rPr>
        <sz val="12"/>
        <rFont val="Times New Roman"/>
        <family val="1"/>
        <charset val="204"/>
      </rPr>
      <t>/, прави и фасонни, комплект с фланци, дебелина на стената на въздуховода 1,0 мм, Р до 1200</t>
    </r>
  </si>
  <si>
    <t>Доставка и монтаж на стоманена мрежеста решетка Ø160</t>
  </si>
  <si>
    <r>
      <t>Доставка и монтаж на подцинкован спиралнонавит въздуховод  /</t>
    </r>
    <r>
      <rPr>
        <b/>
        <sz val="12"/>
        <color indexed="8"/>
        <rFont val="Times New Roman"/>
        <family val="1"/>
        <charset val="204"/>
      </rPr>
      <t>БДС EN 1505:2000</t>
    </r>
    <r>
      <rPr>
        <sz val="12"/>
        <color indexed="8"/>
        <rFont val="Times New Roman"/>
        <family val="1"/>
        <charset val="204"/>
      </rPr>
      <t xml:space="preserve">/ Ø125, с топлоизолация </t>
    </r>
    <r>
      <rPr>
        <b/>
        <sz val="12"/>
        <color indexed="8"/>
        <rFont val="Times New Roman"/>
        <family val="1"/>
        <charset val="204"/>
      </rPr>
      <t>Kaiflex EF DUCT SK</t>
    </r>
    <r>
      <rPr>
        <sz val="12"/>
        <color indexed="8"/>
        <rFont val="Times New Roman"/>
        <family val="1"/>
        <charset val="204"/>
      </rPr>
      <t xml:space="preserve"> от от еластомерна гума със затворена клетъчна структура с дебелина 19 мм, дебелина на стената на въздуховода 0,8 мм</t>
    </r>
  </si>
  <si>
    <t>Доставка и монтаж на стоманена мрежеста решетка Ø100</t>
  </si>
  <si>
    <r>
      <t xml:space="preserve">Доставка и монтаж на стоманена вентилационна решетка за стенен монтаж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 с индивидуално настройващи се хоризонтални и вертикални ламели, комплект с регулираща секция тип </t>
    </r>
    <r>
      <rPr>
        <b/>
        <sz val="12"/>
        <rFont val="Times New Roman"/>
        <family val="1"/>
        <charset val="204"/>
      </rPr>
      <t>RG 1200х200</t>
    </r>
    <r>
      <rPr>
        <sz val="12"/>
        <rFont val="Times New Roman"/>
        <family val="1"/>
        <charset val="204"/>
      </rPr>
      <t xml:space="preserve"> бяло прахово лаково покритие, цвят </t>
    </r>
    <r>
      <rPr>
        <b/>
        <sz val="12"/>
        <rFont val="Times New Roman"/>
        <family val="1"/>
        <charset val="204"/>
      </rPr>
      <t>RAL 9010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 xml:space="preserve">HN, </t>
    </r>
    <r>
      <rPr>
        <sz val="12"/>
        <rFont val="Times New Roman"/>
        <family val="1"/>
        <charset val="204"/>
      </rPr>
      <t>размери 1200 х 200 мм, ефективно живо сечение 0,1210 кв.м</t>
    </r>
  </si>
  <si>
    <r>
      <t xml:space="preserve">Доставка и монтаж на  стоманена вентилационна решетка за стенен монтаж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 с индивидуално настройващи се хоризонтални и вертикални ламели, комплект с регулираща секция тип </t>
    </r>
    <r>
      <rPr>
        <b/>
        <sz val="12"/>
        <rFont val="Times New Roman"/>
        <family val="1"/>
        <charset val="204"/>
      </rPr>
      <t>RG 400х150</t>
    </r>
    <r>
      <rPr>
        <sz val="12"/>
        <rFont val="Times New Roman"/>
        <family val="1"/>
        <charset val="204"/>
      </rPr>
      <t xml:space="preserve"> и присъединителна кутия тип </t>
    </r>
    <r>
      <rPr>
        <b/>
        <sz val="12"/>
        <rFont val="Times New Roman"/>
        <family val="1"/>
        <charset val="204"/>
      </rPr>
      <t>REW 400х150</t>
    </r>
    <r>
      <rPr>
        <sz val="12"/>
        <rFont val="Times New Roman"/>
        <family val="1"/>
        <charset val="204"/>
      </rPr>
      <t xml:space="preserve">, бяло прахово лаково покритие, цвят </t>
    </r>
    <r>
      <rPr>
        <b/>
        <sz val="12"/>
        <rFont val="Times New Roman"/>
        <family val="1"/>
        <charset val="204"/>
      </rPr>
      <t>RAL 9010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 xml:space="preserve">HN, </t>
    </r>
    <r>
      <rPr>
        <sz val="12"/>
        <rFont val="Times New Roman"/>
        <family val="1"/>
        <charset val="204"/>
      </rPr>
      <t>размери 400 х 150 мм, ефективно живо сечение 0,0309 кв.м</t>
    </r>
  </si>
  <si>
    <r>
      <t>Доставка и монтаж на стоманен спиралнонавит въздуховод  /</t>
    </r>
    <r>
      <rPr>
        <b/>
        <sz val="12"/>
        <color indexed="8"/>
        <rFont val="Times New Roman"/>
        <family val="1"/>
        <charset val="204"/>
      </rPr>
      <t>БДС EN 1505:2000</t>
    </r>
    <r>
      <rPr>
        <sz val="12"/>
        <color indexed="8"/>
        <rFont val="Times New Roman"/>
        <family val="1"/>
        <charset val="204"/>
      </rPr>
      <t xml:space="preserve">/ Ø125, с топлоизолация </t>
    </r>
    <r>
      <rPr>
        <b/>
        <sz val="12"/>
        <color indexed="8"/>
        <rFont val="Times New Roman"/>
        <family val="1"/>
        <charset val="204"/>
      </rPr>
      <t>Kaiflex EF DUCT SK</t>
    </r>
    <r>
      <rPr>
        <sz val="12"/>
        <color indexed="8"/>
        <rFont val="Times New Roman"/>
        <family val="1"/>
        <charset val="204"/>
      </rPr>
      <t xml:space="preserve"> от от еластомерна гума със затворена клетъчна структура с дебелина 19 мм, дебелина на стената на въздуховода 0,8 мм</t>
    </r>
  </si>
  <si>
    <r>
      <t>Доставка и монтаж на стоманен спиралнонавит въздуховод  /</t>
    </r>
    <r>
      <rPr>
        <b/>
        <sz val="12"/>
        <color indexed="8"/>
        <rFont val="Times New Roman"/>
        <family val="1"/>
        <charset val="204"/>
      </rPr>
      <t>БДС EN 1505:2000</t>
    </r>
    <r>
      <rPr>
        <sz val="12"/>
        <color indexed="8"/>
        <rFont val="Times New Roman"/>
        <family val="1"/>
        <charset val="204"/>
      </rPr>
      <t xml:space="preserve">/ Ø160, с топлоизолация </t>
    </r>
    <r>
      <rPr>
        <b/>
        <sz val="12"/>
        <color indexed="8"/>
        <rFont val="Times New Roman"/>
        <family val="1"/>
        <charset val="204"/>
      </rPr>
      <t>Kaiflex EF DUCT SK</t>
    </r>
    <r>
      <rPr>
        <sz val="12"/>
        <color indexed="8"/>
        <rFont val="Times New Roman"/>
        <family val="1"/>
        <charset val="204"/>
      </rPr>
      <t xml:space="preserve"> от от еластомерна гума със затворена клетъчна структура с дебелина 19 мм, дебелина на стената на въздуховода 0,8 мм</t>
    </r>
  </si>
  <si>
    <r>
      <t>Доставка и монтаж на стоманен спиралнонавит въздуховод  /</t>
    </r>
    <r>
      <rPr>
        <b/>
        <sz val="12"/>
        <color indexed="8"/>
        <rFont val="Times New Roman"/>
        <family val="1"/>
        <charset val="204"/>
      </rPr>
      <t>БДС EN 1505:2000</t>
    </r>
    <r>
      <rPr>
        <sz val="12"/>
        <color indexed="8"/>
        <rFont val="Times New Roman"/>
        <family val="1"/>
        <charset val="204"/>
      </rPr>
      <t xml:space="preserve">/ Ø200, с топлоизолация </t>
    </r>
    <r>
      <rPr>
        <b/>
        <sz val="12"/>
        <color indexed="8"/>
        <rFont val="Times New Roman"/>
        <family val="1"/>
        <charset val="204"/>
      </rPr>
      <t>Kaiflex EF DUCT SK</t>
    </r>
    <r>
      <rPr>
        <sz val="12"/>
        <color indexed="8"/>
        <rFont val="Times New Roman"/>
        <family val="1"/>
        <charset val="204"/>
      </rPr>
      <t xml:space="preserve"> от от еластомерна гума със затворена клетъчна структура с дебелина 19 мм, дебелина на стената на въздуховода 0,8 мм</t>
    </r>
  </si>
  <si>
    <t>Доставка и монтаж на  стоманена мрежеста решетка до Ø160</t>
  </si>
  <si>
    <t>Доставка и монтаж на стоманени седлови отклонения ARD90 Ø125/Ø125, б=0,8мм</t>
  </si>
  <si>
    <t>Демонтаж на канални вентилатори ~  50 кг./бр.</t>
  </si>
  <si>
    <t>Демонтаж на бокс вентилатори ~  100 кг./бр.</t>
  </si>
  <si>
    <t>Демонтаж на квадратни решетки ~ 10кг./бр.</t>
  </si>
  <si>
    <t>Демонтаж на правоъгълни решетки ~ 10кг./бр.</t>
  </si>
  <si>
    <t>Демонтаж на конусни смукатели ~ 15кг./бр.</t>
  </si>
  <si>
    <t>Демонтаж на подови решетки ~ 10кг./бр.</t>
  </si>
  <si>
    <t>Демонтаж на чилар до 150 кВт ~  2 тона</t>
  </si>
  <si>
    <t>Демонтаж на буфер ~800кг.</t>
  </si>
  <si>
    <t>Доставка и монтаж на стоманени колена Ø125 на 90°,б=0,8мм</t>
  </si>
  <si>
    <t>Доставка и монтаж на стоманени колена Ø160 на 90°,б=0,8мм</t>
  </si>
  <si>
    <t>Доставка и монтаж на стоманени колена Ø125 на 45°,б=0,8мм</t>
  </si>
  <si>
    <t>Доставка и монтаж на колена ПВЦ Ø160 на 90°</t>
  </si>
  <si>
    <t>Доставка и монтаж на колена ПВЦ Ø160 на 45°</t>
  </si>
  <si>
    <r>
      <t>Доставка  и монтаж на  подвижна жалузийна решетка</t>
    </r>
    <r>
      <rPr>
        <b/>
        <sz val="12"/>
        <color indexed="8"/>
        <rFont val="Times New Roman"/>
        <family val="1"/>
        <charset val="204"/>
      </rPr>
      <t>/БДС EN 13141-8:2023/</t>
    </r>
    <r>
      <rPr>
        <sz val="12"/>
        <color indexed="8"/>
        <rFont val="Times New Roman"/>
        <family val="1"/>
        <charset val="204"/>
      </rPr>
      <t xml:space="preserve">JS-ALU 300/300     </t>
    </r>
  </si>
  <si>
    <r>
      <t xml:space="preserve">Доставка  и монтаж на  регулираща клапа </t>
    </r>
    <r>
      <rPr>
        <b/>
        <sz val="12"/>
        <color indexed="8"/>
        <rFont val="Times New Roman"/>
        <family val="1"/>
        <charset val="204"/>
      </rPr>
      <t>/БДС EN 13141-8:2023/</t>
    </r>
    <r>
      <rPr>
        <sz val="12"/>
        <color indexed="8"/>
        <rFont val="Times New Roman"/>
        <family val="1"/>
        <charset val="204"/>
      </rPr>
      <t xml:space="preserve"> от поцинкована ламарина, метален регулатор за въздуховоди 400/300</t>
    </r>
  </si>
  <si>
    <r>
      <t xml:space="preserve">Доставка  и монтаж на  регулираща клапа </t>
    </r>
    <r>
      <rPr>
        <b/>
        <sz val="12"/>
        <color indexed="8"/>
        <rFont val="Times New Roman"/>
        <family val="1"/>
        <charset val="204"/>
      </rPr>
      <t xml:space="preserve">/БДС EN 13141-8:2023/ </t>
    </r>
    <r>
      <rPr>
        <sz val="12"/>
        <color rgb="FF000000"/>
        <rFont val="Times New Roman"/>
        <family val="1"/>
        <charset val="204"/>
      </rPr>
      <t xml:space="preserve">от поцинкована ламарина, метален регулатор </t>
    </r>
    <r>
      <rPr>
        <sz val="12"/>
        <color indexed="8"/>
        <rFont val="Times New Roman"/>
        <family val="1"/>
        <charset val="204"/>
      </rPr>
      <t>за въздуховоди 300/300</t>
    </r>
  </si>
  <si>
    <r>
      <t xml:space="preserve">Доставка  и монтаж на  регулираща клапа </t>
    </r>
    <r>
      <rPr>
        <b/>
        <sz val="12"/>
        <color indexed="8"/>
        <rFont val="Times New Roman"/>
        <family val="1"/>
        <charset val="204"/>
      </rPr>
      <t>/БДС EN 13141-8:2023/</t>
    </r>
    <r>
      <rPr>
        <sz val="12"/>
        <color indexed="8"/>
        <rFont val="Times New Roman"/>
        <family val="1"/>
        <charset val="204"/>
      </rPr>
      <t xml:space="preserve"> от поцинкована ламарина, метален регулатор за въздуховоди 200/300</t>
    </r>
  </si>
  <si>
    <r>
      <t>Доставка и монтаж на спиралнонавит въздуховод /</t>
    </r>
    <r>
      <rPr>
        <b/>
        <sz val="12"/>
        <color indexed="8"/>
        <rFont val="Times New Roman"/>
        <family val="1"/>
        <charset val="204"/>
      </rPr>
      <t>БДС EN 1505:2000</t>
    </r>
    <r>
      <rPr>
        <sz val="12"/>
        <color indexed="8"/>
        <rFont val="Times New Roman"/>
        <family val="1"/>
        <charset val="204"/>
      </rPr>
      <t xml:space="preserve">/ Ø125, с топлоизолация </t>
    </r>
    <r>
      <rPr>
        <b/>
        <sz val="12"/>
        <color indexed="8"/>
        <rFont val="Times New Roman"/>
        <family val="1"/>
        <charset val="204"/>
      </rPr>
      <t>Kaiflex EF DUCT SK</t>
    </r>
    <r>
      <rPr>
        <sz val="12"/>
        <color indexed="8"/>
        <rFont val="Times New Roman"/>
        <family val="1"/>
        <charset val="204"/>
      </rPr>
      <t xml:space="preserve"> от еластомерна гума със затворена клетъчна структура с дебелина 19 мм, дебелина на стената на въздуховода 0,8 мм</t>
    </r>
  </si>
  <si>
    <r>
      <t xml:space="preserve">Доставка и монтаж на  въздуховоди по </t>
    </r>
    <r>
      <rPr>
        <b/>
        <sz val="12"/>
        <rFont val="Times New Roman"/>
        <family val="1"/>
        <charset val="204"/>
      </rPr>
      <t>БДС EN 1505:2000</t>
    </r>
    <r>
      <rPr>
        <sz val="12"/>
        <rFont val="Times New Roman"/>
        <family val="1"/>
        <charset val="204"/>
      </rPr>
      <t xml:space="preserve"> от поцинкована /</t>
    </r>
    <r>
      <rPr>
        <b/>
        <sz val="12"/>
        <rFont val="Times New Roman"/>
        <family val="1"/>
        <charset val="204"/>
      </rPr>
      <t>непрекъснато горещо нанесено цинково покритие по БДС EN ISO 1461</t>
    </r>
    <r>
      <rPr>
        <sz val="12"/>
        <rFont val="Times New Roman"/>
        <family val="1"/>
        <charset val="204"/>
      </rPr>
      <t>/ ламарина /</t>
    </r>
    <r>
      <rPr>
        <b/>
        <sz val="12"/>
        <rFont val="Times New Roman"/>
        <family val="1"/>
        <charset val="204"/>
      </rPr>
      <t>ламарина съгласно БДС EN 10346:2015</t>
    </r>
    <r>
      <rPr>
        <sz val="12"/>
        <rFont val="Times New Roman"/>
        <family val="1"/>
        <charset val="204"/>
      </rPr>
      <t xml:space="preserve">/, прави и фасонни, комплект с фланци, дебелина на стената на въздуховода 1,0 мм и периметър над 1200 </t>
    </r>
  </si>
  <si>
    <r>
      <t xml:space="preserve">Доставка и монтаж на  въздуховоди по </t>
    </r>
    <r>
      <rPr>
        <b/>
        <sz val="12"/>
        <rFont val="Times New Roman"/>
        <family val="1"/>
        <charset val="204"/>
      </rPr>
      <t>БДС EN 1505:2000</t>
    </r>
    <r>
      <rPr>
        <sz val="12"/>
        <rFont val="Times New Roman"/>
        <family val="1"/>
        <charset val="204"/>
      </rPr>
      <t xml:space="preserve"> от поцинкована /</t>
    </r>
    <r>
      <rPr>
        <b/>
        <sz val="12"/>
        <rFont val="Times New Roman"/>
        <family val="1"/>
        <charset val="204"/>
      </rPr>
      <t>непрекъснато горещо нанесено цинково покритие по БДС EN ISO 1461</t>
    </r>
    <r>
      <rPr>
        <sz val="12"/>
        <rFont val="Times New Roman"/>
        <family val="1"/>
        <charset val="204"/>
      </rPr>
      <t>/ ламарина /</t>
    </r>
    <r>
      <rPr>
        <b/>
        <sz val="12"/>
        <rFont val="Times New Roman"/>
        <family val="1"/>
        <charset val="204"/>
      </rPr>
      <t>ламарина съгласно БДС EN 10346:2015</t>
    </r>
    <r>
      <rPr>
        <sz val="12"/>
        <rFont val="Times New Roman"/>
        <family val="1"/>
        <charset val="204"/>
      </rPr>
      <t>/, прави и фасонни, комплект с фланци, дебелина на стената на въздуховода 1,0 мм с периметър до 1200</t>
    </r>
  </si>
  <si>
    <r>
      <t xml:space="preserve">Доставка  и монтаж на  подвижна жалузийна решетка </t>
    </r>
    <r>
      <rPr>
        <b/>
        <sz val="12"/>
        <color indexed="8"/>
        <rFont val="Times New Roman"/>
        <family val="1"/>
        <charset val="204"/>
      </rPr>
      <t>/БДС EN 13141-8:2023/</t>
    </r>
    <r>
      <rPr>
        <sz val="12"/>
        <color indexed="8"/>
        <rFont val="Times New Roman"/>
        <family val="1"/>
        <charset val="204"/>
      </rPr>
      <t xml:space="preserve"> JS-ALU 600/300    </t>
    </r>
  </si>
  <si>
    <r>
      <t>Доставка  и монтаж на  подвижна жалузийна решетка</t>
    </r>
    <r>
      <rPr>
        <b/>
        <sz val="12"/>
        <color indexed="8"/>
        <rFont val="Times New Roman"/>
        <family val="1"/>
        <charset val="204"/>
      </rPr>
      <t xml:space="preserve"> /БДС EN 13141-8:2023/ </t>
    </r>
    <r>
      <rPr>
        <sz val="12"/>
        <color indexed="8"/>
        <rFont val="Times New Roman"/>
        <family val="1"/>
        <charset val="204"/>
      </rPr>
      <t xml:space="preserve">JS-ALU 900/500    </t>
    </r>
  </si>
  <si>
    <t>Доставка и монтаж на стоманена неподвижна жалузийна решетка 1200/1000 с мрежеста решетка б=5 мм, бяло прахово лаково покритие, цвят RAL 9010</t>
  </si>
  <si>
    <t>Доставка и монтаж на поцинковани преходи Ø160/125, б=0,8мм</t>
  </si>
  <si>
    <t>Доставка и монтаж на поцинковани седлови отклонения ARD90 160/125, б=0,8мм</t>
  </si>
  <si>
    <t>Доставка и монтаж на поцинковани колена Ø160 на 45°, б=0,8мм</t>
  </si>
  <si>
    <t>Доставка и монтаж на поцинковани колена Ø160 на 90°,б=0,8мм</t>
  </si>
  <si>
    <r>
      <t>Доставка и монтаж на поцинкован спиралнонавит въздуховод  /</t>
    </r>
    <r>
      <rPr>
        <b/>
        <sz val="12"/>
        <color indexed="8"/>
        <rFont val="Times New Roman"/>
        <family val="1"/>
        <charset val="204"/>
      </rPr>
      <t>БДС EN 1505:2000</t>
    </r>
    <r>
      <rPr>
        <sz val="12"/>
        <color indexed="8"/>
        <rFont val="Times New Roman"/>
        <family val="1"/>
        <charset val="204"/>
      </rPr>
      <t>/ Ø125,  б=0,8мм</t>
    </r>
  </si>
  <si>
    <r>
      <t>Доставка и монтаж на поцинкован спиралнонавит въздуховод  /</t>
    </r>
    <r>
      <rPr>
        <b/>
        <sz val="12"/>
        <color indexed="8"/>
        <rFont val="Times New Roman"/>
        <family val="1"/>
        <charset val="204"/>
      </rPr>
      <t>БДС EN 1505:2000</t>
    </r>
    <r>
      <rPr>
        <sz val="12"/>
        <color indexed="8"/>
        <rFont val="Times New Roman"/>
        <family val="1"/>
        <charset val="204"/>
      </rPr>
      <t>/ Ø160,б=0,8мм</t>
    </r>
  </si>
  <si>
    <t>Доставка и монтаж на поцинковани седлови отклонения ARD90 125/125, б=0,8мм</t>
  </si>
  <si>
    <r>
      <t xml:space="preserve">Доставка и монтаж на  въздуховоди по </t>
    </r>
    <r>
      <rPr>
        <b/>
        <sz val="12"/>
        <rFont val="Times New Roman"/>
        <family val="1"/>
        <charset val="204"/>
      </rPr>
      <t>БДС EN 1505:2000</t>
    </r>
    <r>
      <rPr>
        <sz val="12"/>
        <rFont val="Times New Roman"/>
        <family val="1"/>
        <charset val="204"/>
      </rPr>
      <t xml:space="preserve"> от поцинкована /</t>
    </r>
    <r>
      <rPr>
        <b/>
        <sz val="12"/>
        <rFont val="Times New Roman"/>
        <family val="1"/>
        <charset val="204"/>
      </rPr>
      <t>непрекъснато горещо нанесено цинково покритие по БДС EN ISO 1461</t>
    </r>
    <r>
      <rPr>
        <sz val="12"/>
        <rFont val="Times New Roman"/>
        <family val="1"/>
        <charset val="204"/>
      </rPr>
      <t>/ ламарина /</t>
    </r>
    <r>
      <rPr>
        <b/>
        <sz val="12"/>
        <rFont val="Times New Roman"/>
        <family val="1"/>
        <charset val="204"/>
      </rPr>
      <t>ламарина съгласно БДС EN 10346:2015</t>
    </r>
    <r>
      <rPr>
        <sz val="12"/>
        <rFont val="Times New Roman"/>
        <family val="1"/>
        <charset val="204"/>
      </rPr>
      <t>/, прави и фасонни, комплект с фланци, дебелина на стената на въздуховода 1,0 мм, периметър до 1200</t>
    </r>
  </si>
  <si>
    <t>Доставка и монтаж на поцинковани колена Ø100 на 90°, б=0,8 мм</t>
  </si>
  <si>
    <t>Доставка и монтаж на поцинковани колена Ø100 на 45°, б=0,8 мм</t>
  </si>
  <si>
    <t>Доставка и монтаж на поцинковани преходи Ø200/160, б=0,8 мм</t>
  </si>
  <si>
    <r>
      <t xml:space="preserve">Доставка и монтаж на  регулираща клапа от поцинкована ламарина с метален регулатор </t>
    </r>
    <r>
      <rPr>
        <b/>
        <sz val="12"/>
        <color indexed="8"/>
        <rFont val="Times New Roman"/>
        <family val="1"/>
        <charset val="204"/>
      </rPr>
      <t>/БДС EN 13141-8:2023/</t>
    </r>
    <r>
      <rPr>
        <sz val="12"/>
        <color indexed="8"/>
        <rFont val="Times New Roman"/>
        <family val="1"/>
        <charset val="204"/>
      </rPr>
      <t xml:space="preserve"> за въздуховоди 300/200</t>
    </r>
  </si>
  <si>
    <r>
      <t xml:space="preserve">Доставка и монтаж на  регулираща клапа от поцинкована ламарина с метален регулатор </t>
    </r>
    <r>
      <rPr>
        <b/>
        <sz val="12"/>
        <color indexed="8"/>
        <rFont val="Times New Roman"/>
        <family val="1"/>
        <charset val="204"/>
      </rPr>
      <t>/БДС EN 13141-8:2023/</t>
    </r>
    <r>
      <rPr>
        <sz val="12"/>
        <color indexed="8"/>
        <rFont val="Times New Roman"/>
        <family val="1"/>
        <charset val="204"/>
      </rPr>
      <t xml:space="preserve"> за въздуховоди 250/250</t>
    </r>
  </si>
  <si>
    <r>
      <t xml:space="preserve">Доставка и монтаж на  регулираща клапа от поцинкована ламарина с метален регулатор </t>
    </r>
    <r>
      <rPr>
        <b/>
        <sz val="12"/>
        <color indexed="8"/>
        <rFont val="Times New Roman"/>
        <family val="1"/>
        <charset val="204"/>
      </rPr>
      <t>/БДС EN 13141-8:2023/</t>
    </r>
    <r>
      <rPr>
        <sz val="12"/>
        <color indexed="8"/>
        <rFont val="Times New Roman"/>
        <family val="1"/>
        <charset val="204"/>
      </rPr>
      <t xml:space="preserve"> за въздуховоди 300/250</t>
    </r>
  </si>
  <si>
    <r>
      <t xml:space="preserve">Доставка и монтаж на  регулираща клапа от поцинкована ламарина с метален регулатор </t>
    </r>
    <r>
      <rPr>
        <b/>
        <sz val="12"/>
        <color indexed="8"/>
        <rFont val="Times New Roman"/>
        <family val="1"/>
        <charset val="204"/>
      </rPr>
      <t>/БДС EN 13141-8:2023/</t>
    </r>
    <r>
      <rPr>
        <sz val="12"/>
        <color indexed="8"/>
        <rFont val="Times New Roman"/>
        <family val="1"/>
        <charset val="204"/>
      </rPr>
      <t xml:space="preserve"> за въздуховоди 200/200</t>
    </r>
  </si>
  <si>
    <r>
      <t xml:space="preserve"> - скоба за вентилационен тръбопровод  </t>
    </r>
    <r>
      <rPr>
        <b/>
        <sz val="12"/>
        <color indexed="8"/>
        <rFont val="Times New Roman"/>
        <family val="1"/>
        <charset val="204"/>
      </rPr>
      <t>Ø160</t>
    </r>
    <r>
      <rPr>
        <sz val="12"/>
        <color indexed="8"/>
        <rFont val="Times New Roman"/>
        <family val="1"/>
        <charset val="204"/>
      </rPr>
      <t xml:space="preserve"> със звукоизолиращ елемент и конекторна глава M10- за закрепване на въздуховоди със спирални шевове според DIN 24145/DIN EN 1506</t>
    </r>
  </si>
  <si>
    <r>
      <t xml:space="preserve"> - скоба за вентилационен тръбопровод </t>
    </r>
    <r>
      <rPr>
        <b/>
        <sz val="12"/>
        <color indexed="8"/>
        <rFont val="Times New Roman"/>
        <family val="1"/>
        <charset val="204"/>
      </rPr>
      <t>Ø125</t>
    </r>
    <r>
      <rPr>
        <sz val="12"/>
        <color indexed="8"/>
        <rFont val="Times New Roman"/>
        <family val="1"/>
        <charset val="204"/>
      </rPr>
      <t xml:space="preserve"> със звукоизолиращ елемент и конекторна глава M10 - за закрепване на въздуховоди със спирални шевове според DIN 24145/DIN EN 1506</t>
    </r>
  </si>
  <si>
    <r>
      <t xml:space="preserve">Доставка и монтаж на  въздуховоди по </t>
    </r>
    <r>
      <rPr>
        <b/>
        <sz val="12"/>
        <rFont val="Times New Roman"/>
        <family val="1"/>
        <charset val="204"/>
      </rPr>
      <t>БДС EN 1505:2000</t>
    </r>
    <r>
      <rPr>
        <sz val="12"/>
        <rFont val="Times New Roman"/>
        <family val="1"/>
        <charset val="204"/>
      </rPr>
      <t xml:space="preserve"> от поцинкована /</t>
    </r>
    <r>
      <rPr>
        <b/>
        <sz val="12"/>
        <rFont val="Times New Roman"/>
        <family val="1"/>
        <charset val="204"/>
      </rPr>
      <t>непрекъснато горещо нанесено цинково покритие по БДС EN ISO 1461</t>
    </r>
    <r>
      <rPr>
        <sz val="12"/>
        <rFont val="Times New Roman"/>
        <family val="1"/>
        <charset val="204"/>
      </rPr>
      <t>/ ламарина /</t>
    </r>
    <r>
      <rPr>
        <b/>
        <sz val="12"/>
        <rFont val="Times New Roman"/>
        <family val="1"/>
        <charset val="204"/>
      </rPr>
      <t>ламарина съгласно БДС EN 10346:2015</t>
    </r>
    <r>
      <rPr>
        <sz val="12"/>
        <rFont val="Times New Roman"/>
        <family val="1"/>
        <charset val="204"/>
      </rPr>
      <t>/, прави и фасонни, комплект с фланци, дебелина на стената на въздуховода 1,0 мм, с периметър до 1200</t>
    </r>
  </si>
  <si>
    <t>Демонтаж на ограда с винкел 40/40 и мрежа ~  500 кг</t>
  </si>
  <si>
    <t>Непредвидени 10%:</t>
  </si>
  <si>
    <t xml:space="preserve">Натоварване, извозване  и предаване (на лице, притежаващо регистрационни документи по чл.35 от Закон за управление на отпадъците) на генерираните на обекта строителни отпадъци с кода 17 06 04 (Изолационни материали)
</t>
  </si>
  <si>
    <r>
      <t xml:space="preserve">Монтаж на климатична камера </t>
    </r>
    <r>
      <rPr>
        <b/>
        <sz val="12"/>
        <rFont val="Times New Roman"/>
        <family val="1"/>
        <charset val="204"/>
      </rPr>
      <t>max.e3-pool-15</t>
    </r>
    <r>
      <rPr>
        <sz val="12"/>
        <rFont val="Times New Roman"/>
        <family val="1"/>
        <charset val="204"/>
      </rPr>
      <t>, за външен монтаж, работеща със 100 % пресен въздух,  представляваща хибридна климатична камера, оползотворяваща до 100% отпадната топлина на изхвърляния от помещението въздух, чрез двустепенна термодинамична рекуперация - 1 - ва степен пластинчат рекуператор „въздух-въздух“, 2 -ра степен вградена термопомпа „въздух-въздух“, дебит по въздух 14000 куб. м летен и 14000 куб. м зимен, инсталирана ел. мощност 30kW, захранване - 400V, 3Ph, 50Ηz, комплект с управление (по стайна температура) и противопожарни термостати, размери ВхШхД - 2611 мм х 1950 мм х 5801 мм, тегло 2260 кг, комплект с гъвкави връзки към въздуховодната мрежа</t>
    </r>
  </si>
  <si>
    <t>Монтаж и демонтаж на инвентарно скеле</t>
  </si>
  <si>
    <r>
      <t xml:space="preserve">Монтаж на енерговъзстановяващ вентилационен блок за хоризонтален монтаж модел </t>
    </r>
    <r>
      <rPr>
        <b/>
        <sz val="12"/>
        <rFont val="Times New Roman"/>
        <family val="1"/>
        <charset val="204"/>
      </rPr>
      <t xml:space="preserve"> EVB HiE 16 HS+DX</t>
    </r>
    <r>
      <rPr>
        <sz val="12"/>
        <rFont val="Times New Roman"/>
        <family val="1"/>
        <charset val="204"/>
      </rPr>
      <t>: носеща конструкция от анодизиран алуминиев профил; сандвич панел с дебелина 25 мм; с пластинчат рекуперативен топлообменник от профилни алуминеви ламели; вътрешна байпасна връзка с ел. задвижване, управлявана по температура; филтри G4 (EN 779:2002) на входовете на рекуператора; комплетован със  секция на директно изпарение с мощност отопл./охл. 13,40/12,20 kW, алуминиеви подвижни жалузийни решетки на външните въздушни потоци на входовете и изходите с монтирани севрозадвижки. Дебит 1600 м3/ч, напор 600 Па, ел. мощност с двигател ЕС+ 0,840 kW, +4 кW предварителен калорифер монофазен, комплект с гъвкави връзки към въздуховодната мрежа</t>
    </r>
  </si>
  <si>
    <r>
      <t xml:space="preserve">Монтаж на енерговъзстановяващ вентилационен блок хоризонтален монтаж модел </t>
    </r>
    <r>
      <rPr>
        <b/>
        <sz val="12"/>
        <rFont val="Times New Roman"/>
        <family val="1"/>
        <charset val="204"/>
      </rPr>
      <t>EVB HiE 10 HM+DX</t>
    </r>
    <r>
      <rPr>
        <sz val="12"/>
        <rFont val="Times New Roman"/>
        <family val="1"/>
        <charset val="204"/>
      </rPr>
      <t xml:space="preserve">: конструкция от анодизиран алуминиев профил; със  сандвич панел с дебелина 25 мм; с пластинчат рекуперативен топлообменник от профилни алуминеви ламели; вътрешна байпасна връзка с ел. задвижване, управлявана по температура; филтъри G4 (EN 779:2002) на входовете на рекуператора;комплетован със  секция на директно изпарение с мощност отопл./охл.11,1/10 kW, алуминиеви подвижни жалузийни решетки на външните въздушни потоци на входовете и изходите с монтирани севрозадвижки. Дебит 950 куб.м./ч, напор 320 Па, ел. мощност EC 4х170 W, +3 кW предварителен калорифер монофазен, комплект с гъвкави връзки към въздуховодната мрежа </t>
    </r>
  </si>
  <si>
    <r>
      <t xml:space="preserve">Монтаж на енерговъзстановяващ вентилационен блок за хоризонтален монтаж модел </t>
    </r>
    <r>
      <rPr>
        <b/>
        <sz val="12"/>
        <rFont val="Times New Roman"/>
        <family val="1"/>
        <charset val="204"/>
      </rPr>
      <t>EVB HiE 10 HM+DX</t>
    </r>
    <r>
      <rPr>
        <sz val="12"/>
        <rFont val="Times New Roman"/>
        <family val="1"/>
        <charset val="204"/>
      </rPr>
      <t xml:space="preserve">: носеща конструкция от анодизиран алуминиев профил; изработен от  сандвич панел с дебелина 25 мм; с пластинчат рекуперативен топлообменник от профилни алуминеви ламели; вътрешна байпасна връзка с ел. задвижване, управлявана по температура; въздушни филтри G4 (EN 779:2002) на входовете на рекуператора; комплетован със  секция на директно изпарение с мощност отопл./охл. 11,10/10,00 kW, алуминиеви подвижни жалузийни решетки за прекъсване на външните въздушни потоци на входовете и изходите с монтирани севрозадвижки. Дебит на въздуха 900 куб.м./ч, напор 360 Па, ел. мощност EC 4x170 W, + 3 kW предварителен калорифер монофазен, комплект с гъвкави връзки към въздуховодната мрежа  </t>
    </r>
  </si>
  <si>
    <t>153.1</t>
  </si>
  <si>
    <t>153.2</t>
  </si>
  <si>
    <t>153.3</t>
  </si>
  <si>
    <t>153.4</t>
  </si>
  <si>
    <t>153.5</t>
  </si>
  <si>
    <t>Демонтаж на модулна климатична камера 14000 м3/ч~ 1тон</t>
  </si>
  <si>
    <r>
      <t xml:space="preserve">Доставка и монтаж на  въздуховоди по </t>
    </r>
    <r>
      <rPr>
        <b/>
        <sz val="12"/>
        <rFont val="Times New Roman"/>
        <family val="1"/>
        <charset val="204"/>
      </rPr>
      <t>БДС EN 1505:2000</t>
    </r>
    <r>
      <rPr>
        <sz val="12"/>
        <rFont val="Times New Roman"/>
        <family val="1"/>
        <charset val="204"/>
      </rPr>
      <t xml:space="preserve"> от поцинкована /</t>
    </r>
    <r>
      <rPr>
        <b/>
        <sz val="12"/>
        <rFont val="Times New Roman"/>
        <family val="1"/>
        <charset val="204"/>
      </rPr>
      <t>непрекъснато горещо нанесено цинково покритие по БДС EN ISO 1461</t>
    </r>
    <r>
      <rPr>
        <sz val="12"/>
        <rFont val="Times New Roman"/>
        <family val="1"/>
        <charset val="204"/>
      </rPr>
      <t>/ламарина/</t>
    </r>
    <r>
      <rPr>
        <b/>
        <sz val="12"/>
        <rFont val="Times New Roman"/>
        <family val="1"/>
        <charset val="204"/>
      </rPr>
      <t>ламарина съгласно БДС EN 10346:2015</t>
    </r>
    <r>
      <rPr>
        <sz val="12"/>
        <rFont val="Times New Roman"/>
        <family val="1"/>
        <charset val="204"/>
      </rPr>
      <t>/с прахово- полимерно ПВЦ покритие, двустранно /</t>
    </r>
    <r>
      <rPr>
        <b/>
        <sz val="12"/>
        <rFont val="Times New Roman"/>
        <family val="1"/>
        <charset val="204"/>
      </rPr>
      <t>покритието е с дебелина не по-малка от 100 μm</t>
    </r>
    <r>
      <rPr>
        <sz val="12"/>
        <rFont val="Times New Roman"/>
        <family val="1"/>
        <charset val="204"/>
      </rPr>
      <t xml:space="preserve">/, прави и фасонни, комплект с фланци, дебелина на стената на въздуховода 1,0 мм и периметър над 1200   </t>
    </r>
  </si>
  <si>
    <r>
      <t xml:space="preserve"> - шестостенна гайка</t>
    </r>
    <r>
      <rPr>
        <b/>
        <sz val="12"/>
        <color indexed="8"/>
        <rFont val="Times New Roman"/>
        <family val="1"/>
        <charset val="204"/>
      </rPr>
      <t xml:space="preserve"> М10-F</t>
    </r>
    <r>
      <rPr>
        <sz val="12"/>
        <color indexed="8"/>
        <rFont val="Times New Roman"/>
        <family val="1"/>
        <charset val="204"/>
      </rPr>
      <t>- Стомана клас 8, DIN 934, галванично поцинкована, дебелина на покритието минимум 5 µm</t>
    </r>
  </si>
  <si>
    <t>Доставка и монтаж на стоманена неподвижна жалузийна решетка 1500/1000 с мрежеста решетка б= 5 мм, бяло прахово лаково покритие, цвят RAL 9010</t>
  </si>
  <si>
    <t>Натоварване и разтоварване на метални отпадъци и превоз до склад на възложителя до 15км</t>
  </si>
  <si>
    <r>
      <t xml:space="preserve">Монтаж на климатична камера </t>
    </r>
    <r>
      <rPr>
        <b/>
        <sz val="12"/>
        <rFont val="Times New Roman"/>
        <family val="1"/>
        <charset val="204"/>
      </rPr>
      <t>max e - mini 1</t>
    </r>
    <r>
      <rPr>
        <sz val="12"/>
        <rFont val="Times New Roman"/>
        <family val="1"/>
        <charset val="204"/>
      </rPr>
      <t>, работеща със 100 % пресен въздух,  представляваща хибридна климатична камера, оползотворяваща до 100% отпадната топлина на изхвърляния от помещението въздух, чрез двустепенна термодинамична рекуперация - 1 - ва степен пластинчат рекуператор „въздух-въздух“, 2 -ра степен вградена термопомпа „въздух-въздух“, дебит 1600 м3/ч и напор 400 Па, с в-ри "plug-fan", с инсталирана ел. мощност 4 kW, захранване - 400 V, 3 Ph, 50 Ηz, комплект с управление (по стайна температура) и противопожарни термостати, размери ВхШхД - 617 мм х 1760 мм х 1250 мм, тегло 290 кг, комплект с гъвкави връзки към въздуховодната мрежа</t>
    </r>
  </si>
  <si>
    <r>
      <t xml:space="preserve">Доставка и монтаж таванен дифузор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 с четиристранно насочване на въздуха, квадратен, за смукателни и нагнетателни вентилационни инсталации, материал алуминий, модел </t>
    </r>
    <r>
      <rPr>
        <b/>
        <sz val="12"/>
        <rFont val="Times New Roman"/>
        <family val="1"/>
        <charset val="204"/>
      </rPr>
      <t>APGW-4 595</t>
    </r>
    <r>
      <rPr>
        <sz val="12"/>
        <rFont val="Times New Roman"/>
        <family val="1"/>
        <charset val="204"/>
      </rPr>
      <t>, комплект с регулираща секция</t>
    </r>
    <r>
      <rPr>
        <b/>
        <sz val="12"/>
        <rFont val="Times New Roman"/>
        <family val="1"/>
        <charset val="204"/>
      </rPr>
      <t xml:space="preserve"> DS 595</t>
    </r>
    <r>
      <rPr>
        <sz val="12"/>
        <rFont val="Times New Roman"/>
        <family val="1"/>
        <charset val="204"/>
      </rPr>
      <t xml:space="preserve"> /многолопатков апарат/ и присъединителна кутия </t>
    </r>
    <r>
      <rPr>
        <b/>
        <sz val="12"/>
        <rFont val="Times New Roman"/>
        <family val="1"/>
        <charset val="204"/>
      </rPr>
      <t>RES 595</t>
    </r>
    <r>
      <rPr>
        <sz val="12"/>
        <rFont val="Times New Roman"/>
        <family val="1"/>
        <charset val="204"/>
      </rPr>
      <t xml:space="preserve">, размери </t>
    </r>
    <r>
      <rPr>
        <b/>
        <sz val="12"/>
        <rFont val="Times New Roman"/>
        <family val="1"/>
        <charset val="204"/>
      </rPr>
      <t>595 х 595</t>
    </r>
    <r>
      <rPr>
        <sz val="12"/>
        <rFont val="Times New Roman"/>
        <family val="1"/>
        <charset val="204"/>
      </rPr>
      <t xml:space="preserve"> мм, ефективно живо сечение 0,100 кв. м, цвят </t>
    </r>
    <r>
      <rPr>
        <b/>
        <sz val="12"/>
        <rFont val="Times New Roman"/>
        <family val="1"/>
        <charset val="204"/>
      </rPr>
      <t>RAL 9016</t>
    </r>
    <r>
      <rPr>
        <sz val="12"/>
        <rFont val="Times New Roman"/>
        <family val="1"/>
        <charset val="204"/>
      </rPr>
      <t>, присъединяване към въздуховод ф250</t>
    </r>
  </si>
  <si>
    <r>
      <t xml:space="preserve">Доставка и монтажж на  топлоизолация </t>
    </r>
    <r>
      <rPr>
        <b/>
        <sz val="12"/>
        <color indexed="8"/>
        <rFont val="Times New Roman"/>
        <family val="1"/>
        <charset val="204"/>
      </rPr>
      <t>Kaiflex EF R</t>
    </r>
    <r>
      <rPr>
        <sz val="12"/>
        <color indexed="8"/>
        <rFont val="Times New Roman"/>
        <family val="1"/>
        <charset val="204"/>
      </rPr>
      <t xml:space="preserve"> листова от еластомерна гума със затворена клетъчна структура с дебелина 19 мм /</t>
    </r>
    <r>
      <rPr>
        <b/>
        <sz val="12"/>
        <color indexed="8"/>
        <rFont val="Times New Roman"/>
        <family val="1"/>
        <charset val="204"/>
      </rPr>
      <t>топлопроводимост λ = 0,036 W/mK при 0°C, λ = 0.040 W/mK при +40°C, в съответствие със стандарта EN 8497, водопроницаемост: µ &gt; 7000</t>
    </r>
    <r>
      <rPr>
        <sz val="12"/>
        <color indexed="8"/>
        <rFont val="Times New Roman"/>
        <family val="1"/>
        <charset val="204"/>
      </rPr>
      <t>/</t>
    </r>
  </si>
  <si>
    <t>кг</t>
  </si>
  <si>
    <r>
      <t xml:space="preserve"> - шестостенна гайка</t>
    </r>
    <r>
      <rPr>
        <b/>
        <sz val="12"/>
        <color indexed="8"/>
        <rFont val="Times New Roman"/>
        <family val="1"/>
        <charset val="204"/>
      </rPr>
      <t xml:space="preserve"> М10 - F</t>
    </r>
    <r>
      <rPr>
        <sz val="12"/>
        <color indexed="8"/>
        <rFont val="Times New Roman"/>
        <family val="1"/>
        <charset val="204"/>
      </rPr>
      <t xml:space="preserve"> - Стомана клас 8, DIN 934, галванично поцинкована, дебелина на покритието минимум 5 µm</t>
    </r>
  </si>
  <si>
    <r>
      <t xml:space="preserve">Доставка и монтаж вентилационна решетка за стенен монтаж  /БДС EN 13141-8:2023/ с индивидуално настройващи се хоризонтални и вертикални ламели, комплект с регулираща секция тип </t>
    </r>
    <r>
      <rPr>
        <b/>
        <sz val="12"/>
        <rFont val="Times New Roman"/>
        <family val="1"/>
        <charset val="204"/>
      </rPr>
      <t>RG 600х150</t>
    </r>
    <r>
      <rPr>
        <sz val="12"/>
        <rFont val="Times New Roman"/>
        <family val="1"/>
        <charset val="204"/>
      </rPr>
      <t xml:space="preserve"> бяло прахово лаково покритие, цвят </t>
    </r>
    <r>
      <rPr>
        <b/>
        <sz val="12"/>
        <rFont val="Times New Roman"/>
        <family val="1"/>
        <charset val="204"/>
      </rPr>
      <t>RAL 9010</t>
    </r>
    <r>
      <rPr>
        <sz val="12"/>
        <rFont val="Times New Roman"/>
        <family val="1"/>
        <charset val="204"/>
      </rPr>
      <t xml:space="preserve">, модел </t>
    </r>
    <r>
      <rPr>
        <b/>
        <sz val="12"/>
        <rFont val="Times New Roman"/>
        <family val="1"/>
        <charset val="204"/>
      </rPr>
      <t xml:space="preserve">HN, </t>
    </r>
    <r>
      <rPr>
        <sz val="12"/>
        <rFont val="Times New Roman"/>
        <family val="1"/>
        <charset val="204"/>
      </rPr>
      <t>размери 600х150 мм, ефективно живо сечение 0,0474 кв.м</t>
    </r>
  </si>
  <si>
    <t>Доставка и монтаж кръгла стоманена вент. решетка за стенен монтаж, бяло прахово лаково покритие, ф125 мм</t>
  </si>
  <si>
    <r>
      <t xml:space="preserve">Доставка и монтаж на  топлоизолация </t>
    </r>
    <r>
      <rPr>
        <b/>
        <sz val="12"/>
        <color indexed="8"/>
        <rFont val="Times New Roman"/>
        <family val="1"/>
        <charset val="204"/>
      </rPr>
      <t>Kaiflex EF R</t>
    </r>
    <r>
      <rPr>
        <sz val="12"/>
        <color indexed="8"/>
        <rFont val="Times New Roman"/>
        <family val="1"/>
        <charset val="204"/>
      </rPr>
      <t xml:space="preserve"> листова от еластомерна гума със затворена клетъчна структура с дебелина 19 мм /</t>
    </r>
    <r>
      <rPr>
        <b/>
        <sz val="12"/>
        <color indexed="8"/>
        <rFont val="Times New Roman"/>
        <family val="1"/>
        <charset val="204"/>
      </rPr>
      <t>топлопроводимост λ = 0,036 W/mK при 0°C, λ = 0.040 W/mK при +40°C, в съответствие със стандарта EN 8497, водопроницаемост: µ &gt; 7000</t>
    </r>
    <r>
      <rPr>
        <sz val="12"/>
        <color indexed="8"/>
        <rFont val="Times New Roman"/>
        <family val="1"/>
        <charset val="204"/>
      </rPr>
      <t>/</t>
    </r>
  </si>
  <si>
    <r>
      <t xml:space="preserve">Доставка и монтаж кръгъл вентилатор за канален монтаж, модел </t>
    </r>
    <r>
      <rPr>
        <b/>
        <sz val="12"/>
        <rFont val="Times New Roman"/>
        <family val="1"/>
        <charset val="204"/>
      </rPr>
      <t>RKA 100L</t>
    </r>
    <r>
      <rPr>
        <sz val="12"/>
        <rFont val="Times New Roman"/>
        <family val="1"/>
        <charset val="204"/>
      </rPr>
      <t>. Дебит на въздуха 100 куб.м./ч, напор 220 Па, ел. мощност 0.058 kW, монофазен. Присъединителен размер Ø 100 мм., комплект с възвратна клапа</t>
    </r>
  </si>
  <si>
    <t>Извършване на технически измервания, настройки и сертифициране на вентилационни и климатични системи за Климатична система -басейни</t>
  </si>
  <si>
    <t>43.1</t>
  </si>
  <si>
    <t>43.2</t>
  </si>
  <si>
    <t>43.3</t>
  </si>
  <si>
    <t>43.4</t>
  </si>
  <si>
    <t>43.5</t>
  </si>
  <si>
    <t>43.6</t>
  </si>
  <si>
    <t>56.1</t>
  </si>
  <si>
    <t>56.2</t>
  </si>
  <si>
    <t>56.3</t>
  </si>
  <si>
    <t>56.4</t>
  </si>
  <si>
    <t>56.5</t>
  </si>
  <si>
    <t>56.6</t>
  </si>
  <si>
    <t>56.7</t>
  </si>
  <si>
    <r>
      <t xml:space="preserve"> - винтов анкер за бетон </t>
    </r>
    <r>
      <rPr>
        <b/>
        <sz val="12"/>
        <color indexed="8"/>
        <rFont val="Times New Roman"/>
        <family val="1"/>
        <charset val="204"/>
      </rPr>
      <t>HUS-I 6*35 M10</t>
    </r>
    <r>
      <rPr>
        <sz val="12"/>
        <color indexed="8"/>
        <rFont val="Times New Roman"/>
        <family val="1"/>
        <charset val="204"/>
      </rPr>
      <t xml:space="preserve"> - Въглеродна стомана, галванично поцинкована, дебелина на покритието минимум 5 µm, резба М10</t>
    </r>
  </si>
  <si>
    <r>
      <t xml:space="preserve"> - шпилка </t>
    </r>
    <r>
      <rPr>
        <b/>
        <sz val="12"/>
        <color indexed="8"/>
        <rFont val="Times New Roman"/>
        <family val="1"/>
        <charset val="204"/>
      </rPr>
      <t>AM10x2000 4.8</t>
    </r>
    <r>
      <rPr>
        <sz val="12"/>
        <color indexed="8"/>
        <rFont val="Times New Roman"/>
        <family val="1"/>
        <charset val="204"/>
      </rPr>
      <t xml:space="preserve"> поцинкована - Стомана с клас на якост 4.8 - DIN 976-1, галванично поцинкована, дебелина на покритието минимум 5 µm, дължина 2000 мм, резба М10</t>
    </r>
  </si>
  <si>
    <r>
      <t xml:space="preserve"> - инсталационна шина</t>
    </r>
    <r>
      <rPr>
        <b/>
        <sz val="12"/>
        <color indexed="8"/>
        <rFont val="Times New Roman"/>
        <family val="1"/>
        <charset val="204"/>
      </rPr>
      <t xml:space="preserve"> MT-15 OC</t>
    </r>
    <r>
      <rPr>
        <sz val="12"/>
        <color indexed="8"/>
        <rFont val="Times New Roman"/>
        <family val="1"/>
        <charset val="204"/>
      </rPr>
      <t xml:space="preserve"> - Стомана S280, галванично поцинкована, дебелина на покритието минимум 5 µm, дължина 2000 мм, резба М10</t>
    </r>
  </si>
  <si>
    <t>65.1</t>
  </si>
  <si>
    <t>65.2</t>
  </si>
  <si>
    <t>65.3</t>
  </si>
  <si>
    <t>65.4</t>
  </si>
  <si>
    <t>65.6</t>
  </si>
  <si>
    <t>92.1</t>
  </si>
  <si>
    <t>92.2</t>
  </si>
  <si>
    <t>92.3</t>
  </si>
  <si>
    <t>92.4</t>
  </si>
  <si>
    <t>92.5</t>
  </si>
  <si>
    <t>92.6</t>
  </si>
  <si>
    <t>92.7</t>
  </si>
  <si>
    <t>92.8</t>
  </si>
  <si>
    <r>
      <t xml:space="preserve">Mонтаж на енерговъзстановяващ вентилационен блок за хоризонтален монтаж модел </t>
    </r>
    <r>
      <rPr>
        <b/>
        <sz val="12"/>
        <rFont val="Times New Roman"/>
        <family val="1"/>
        <charset val="204"/>
      </rPr>
      <t xml:space="preserve"> EVB HiE 16 HS+DX</t>
    </r>
    <r>
      <rPr>
        <sz val="12"/>
        <rFont val="Times New Roman"/>
        <family val="1"/>
        <charset val="204"/>
      </rPr>
      <t xml:space="preserve">: носеща конструкция от анодизиран алуминиев профил; сандвич панел с дебелина 25 мм; с пластинчат рекуперативен топлообменник от профилни алуминеви ламели; вътрешна байпасна връзка с ел. задвижване, управлявана по температура; филтри G4 (EN 779:2002) на входовете на рекуператора; комплетован със  секция на директно изпарение с мощност отопл./охл.13,40/12,20 kW, алуминиеви подвижни жалузийни решетки на външните въздушни потоци на входовете и изходите с монтирани севрозадвижки. Дебит 1600 м3/ч, напор 600 Па, ел. мощност с двигател ЕС+ 0,840 kW, +4 кW предварителен калорифер монофазен, комплект с гъвкави връзки към въздуховодната мрежа </t>
    </r>
  </si>
  <si>
    <t>101.1</t>
  </si>
  <si>
    <t>101.2</t>
  </si>
  <si>
    <t>101.3</t>
  </si>
  <si>
    <t>101.4</t>
  </si>
  <si>
    <t>101.5</t>
  </si>
  <si>
    <t>101.6</t>
  </si>
  <si>
    <t>101.7</t>
  </si>
  <si>
    <t>125.1</t>
  </si>
  <si>
    <t>125.2</t>
  </si>
  <si>
    <t>125.3</t>
  </si>
  <si>
    <t>125.4</t>
  </si>
  <si>
    <t>125.5</t>
  </si>
  <si>
    <t>125.6</t>
  </si>
  <si>
    <t>125.7</t>
  </si>
  <si>
    <t>125.8</t>
  </si>
  <si>
    <t>125.9</t>
  </si>
  <si>
    <t>125.10</t>
  </si>
  <si>
    <t>146.1</t>
  </si>
  <si>
    <t>146.2</t>
  </si>
  <si>
    <t>146.3</t>
  </si>
  <si>
    <t>146.4</t>
  </si>
  <si>
    <t>146.5</t>
  </si>
  <si>
    <t>146.6</t>
  </si>
  <si>
    <t>146.7</t>
  </si>
  <si>
    <t>146.8</t>
  </si>
  <si>
    <t>146.9</t>
  </si>
  <si>
    <r>
      <t xml:space="preserve">Mонтаж на кръгъл вентилатор за канален монтаж , модел </t>
    </r>
    <r>
      <rPr>
        <b/>
        <sz val="12"/>
        <rFont val="Times New Roman"/>
        <family val="1"/>
        <charset val="204"/>
      </rPr>
      <t>RKA 160L</t>
    </r>
    <r>
      <rPr>
        <sz val="12"/>
        <rFont val="Times New Roman"/>
        <family val="1"/>
        <charset val="204"/>
      </rPr>
      <t xml:space="preserve">. Дебит на въздуха 300 куб.м./ч, напор 230 Па, ел. мощност 0.085 kW, монофазен.Присъединителен размер Ø 160 мм., комплект с възвратна клапа и гъвкави връзки към въздуховодната мрежа </t>
    </r>
  </si>
  <si>
    <r>
      <t xml:space="preserve">Mонтаж на кръгъл вентилатор за канален монтаж, модел </t>
    </r>
    <r>
      <rPr>
        <b/>
        <sz val="12"/>
        <rFont val="Times New Roman"/>
        <family val="1"/>
        <charset val="204"/>
      </rPr>
      <t>RKA 160L</t>
    </r>
    <r>
      <rPr>
        <sz val="12"/>
        <rFont val="Times New Roman"/>
        <family val="1"/>
        <charset val="204"/>
      </rPr>
      <t>. Дебит на въздуха 300 куб.м./ч, напор 230 Па, ел. мощност 0.085 kW, монофазен.Присъединителен размер Ø 160 мм., комплект с възвратна клапа и  гъвкави връзки към въздуховодната мрежа</t>
    </r>
  </si>
  <si>
    <t>160.1</t>
  </si>
  <si>
    <t>160.2</t>
  </si>
  <si>
    <t>160.3</t>
  </si>
  <si>
    <t>160.4</t>
  </si>
  <si>
    <t>160.5</t>
  </si>
  <si>
    <t>Доставка и монтаж на  поцинковани щуцер Ø100, б=0,8мм</t>
  </si>
  <si>
    <t>Доставка и монтаж на  поцинковани щуцер Ø200, б=0,8мм</t>
  </si>
  <si>
    <r>
      <t>Доставка и монтаж на поцинкован спиралнонавит въздуховод  /</t>
    </r>
    <r>
      <rPr>
        <b/>
        <sz val="12"/>
        <color indexed="8"/>
        <rFont val="Times New Roman"/>
        <family val="1"/>
        <charset val="204"/>
      </rPr>
      <t>БДС EN 1505:2000</t>
    </r>
    <r>
      <rPr>
        <sz val="12"/>
        <color indexed="8"/>
        <rFont val="Times New Roman"/>
        <family val="1"/>
        <charset val="204"/>
      </rPr>
      <t xml:space="preserve">/ Ø125, с топлоизолация </t>
    </r>
    <r>
      <rPr>
        <b/>
        <sz val="12"/>
        <color indexed="8"/>
        <rFont val="Times New Roman"/>
        <family val="1"/>
        <charset val="204"/>
      </rPr>
      <t>Kaiflex EF DUCT SK</t>
    </r>
    <r>
      <rPr>
        <sz val="12"/>
        <color indexed="8"/>
        <rFont val="Times New Roman"/>
        <family val="1"/>
        <charset val="204"/>
      </rPr>
      <t xml:space="preserve"> от от еластомерна гума със затворена клетъчна структура с дебелина 19 мм, дебелина на стената на въздуховода 0,8 мм</t>
    </r>
  </si>
  <si>
    <r>
      <t>Доставка и монтаж на поцинкован спиралнонавит въздуховод  /</t>
    </r>
    <r>
      <rPr>
        <b/>
        <sz val="12"/>
        <color indexed="8"/>
        <rFont val="Times New Roman"/>
        <family val="1"/>
        <charset val="204"/>
      </rPr>
      <t>БДС EN 1505:2000</t>
    </r>
    <r>
      <rPr>
        <sz val="12"/>
        <color indexed="8"/>
        <rFont val="Times New Roman"/>
        <family val="1"/>
        <charset val="204"/>
      </rPr>
      <t xml:space="preserve">/ Ø100, с топлоизолация </t>
    </r>
    <r>
      <rPr>
        <b/>
        <sz val="12"/>
        <color indexed="8"/>
        <rFont val="Times New Roman"/>
        <family val="1"/>
        <charset val="204"/>
      </rPr>
      <t>Kaiflex EF DUCT SK</t>
    </r>
    <r>
      <rPr>
        <sz val="12"/>
        <color indexed="8"/>
        <rFont val="Times New Roman"/>
        <family val="1"/>
        <charset val="204"/>
      </rPr>
      <t xml:space="preserve"> от от еластомерна гума със затворена клетъчна структура с дебелина 19 мм, дебелина на стената на въздуховода 0,8 мм</t>
    </r>
  </si>
  <si>
    <r>
      <t>Доставка и монтаж на поцинкован спиралнонавит въздуховод  /</t>
    </r>
    <r>
      <rPr>
        <b/>
        <sz val="12"/>
        <color indexed="8"/>
        <rFont val="Times New Roman"/>
        <family val="1"/>
        <charset val="204"/>
      </rPr>
      <t>БДС EN 1505:2000</t>
    </r>
    <r>
      <rPr>
        <sz val="12"/>
        <color indexed="8"/>
        <rFont val="Times New Roman"/>
        <family val="1"/>
        <charset val="204"/>
      </rPr>
      <t xml:space="preserve">/ Ø160, с топлоизолация </t>
    </r>
    <r>
      <rPr>
        <b/>
        <sz val="12"/>
        <color indexed="8"/>
        <rFont val="Times New Roman"/>
        <family val="1"/>
        <charset val="204"/>
      </rPr>
      <t>Kaiflex EF DUCT SK</t>
    </r>
    <r>
      <rPr>
        <sz val="12"/>
        <color indexed="8"/>
        <rFont val="Times New Roman"/>
        <family val="1"/>
        <charset val="204"/>
      </rPr>
      <t xml:space="preserve"> от от еластомерна гума със затворена клетъчна структура с дебелина 19 мм, дебелина на стената на въздуховода 0,8 мм</t>
    </r>
  </si>
  <si>
    <r>
      <t>Доставка и монтаж на поцинкован спиралнонавит въздуховод  /</t>
    </r>
    <r>
      <rPr>
        <b/>
        <sz val="12"/>
        <color indexed="8"/>
        <rFont val="Times New Roman"/>
        <family val="1"/>
        <charset val="204"/>
      </rPr>
      <t>БДС EN 1505:2000</t>
    </r>
    <r>
      <rPr>
        <sz val="12"/>
        <color indexed="8"/>
        <rFont val="Times New Roman"/>
        <family val="1"/>
        <charset val="204"/>
      </rPr>
      <t xml:space="preserve">/ Ø200, с топлоизолация </t>
    </r>
    <r>
      <rPr>
        <b/>
        <sz val="12"/>
        <color indexed="8"/>
        <rFont val="Times New Roman"/>
        <family val="1"/>
        <charset val="204"/>
      </rPr>
      <t>Kaiflex EF DUCT SK</t>
    </r>
    <r>
      <rPr>
        <sz val="12"/>
        <color indexed="8"/>
        <rFont val="Times New Roman"/>
        <family val="1"/>
        <charset val="204"/>
      </rPr>
      <t xml:space="preserve"> от от еластомерна гума със затворена клетъчна структура с дебелина 19 мм, дебелина на стената на въздуховода 0,8 мм</t>
    </r>
  </si>
  <si>
    <t>Доставка и монтаж на поцинковани седлови отклонения ARD90 Ø100/Ø100, б=0,8 мм</t>
  </si>
  <si>
    <t>Доставка и монтаж на поцинковани седлови отклонения ARD90 Ø160/Ø125, б=0,8 мм</t>
  </si>
  <si>
    <t>Доставка и монтаж на поцинковани седлови отклонения ARD90 Ø200/Ø125, б=0,8 мм</t>
  </si>
  <si>
    <t>Извършване на технически измервания, настройки и сертифициране на вентилационни и климатични системи за Климатична система фитнес -3,20</t>
  </si>
  <si>
    <t>Извършване на технически измервания, настройки и сертифициране на вентилационни и климатични системи за Климатична система фитнес -0,00</t>
  </si>
  <si>
    <r>
      <t xml:space="preserve">Извършване на технически измервания, настройки и сертифициране на вентилационни и климатични системи за Вентилационни система ВС4-съблекалня кота </t>
    </r>
    <r>
      <rPr>
        <sz val="12"/>
        <color indexed="8"/>
        <rFont val="Calibri"/>
        <family val="2"/>
        <charset val="204"/>
      </rPr>
      <t>±</t>
    </r>
    <r>
      <rPr>
        <sz val="12"/>
        <color indexed="8"/>
        <rFont val="Times New Roman"/>
        <family val="1"/>
        <charset val="204"/>
      </rPr>
      <t>0,00</t>
    </r>
  </si>
  <si>
    <t>Извършване на технически измервания, настройки и сертифициране на вентилационни и климатични системи за Вентилационни система ВС5-филтърно кота -3,20</t>
  </si>
  <si>
    <t>Извършване на технически измервания, настройки и сертифициране на вентилационни и климатични системи за Вентилационна с-ма ВС6 - WC персонал, сауни, складове кота - 3.20</t>
  </si>
  <si>
    <t>Извършване на технически измервания, настройки и сертифициране на вентилационни и климатични системи за Вентилационна  система ВС7 - работилница,  стая зя почивка, коридор басейн - 3.20</t>
  </si>
  <si>
    <t>Извършване на технически измервания, настройки и сертифициране на вентилационни и климатични системи за Смукателна вентилация ВИ8 - реагенти кота - 3.20</t>
  </si>
  <si>
    <t>Извършване на технически измервания, настройки и сертифициране на вентилационни и климатични системи за Смукателна вентилация ВИ9 - битово - 3.20</t>
  </si>
  <si>
    <t>ДЕМОНТАЖ</t>
  </si>
  <si>
    <t>КЛИМАТИЧНА СИСТЕМА – басейни</t>
  </si>
  <si>
    <t>КЛИМАТИЧНА СИСТЕМА фитнес -3,20</t>
  </si>
  <si>
    <t>КЛИМАТИЧНА СИСТЕМА фитнес 0,00</t>
  </si>
  <si>
    <t>Вентилационна система ВС4 - съблекални кота ± 0.00</t>
  </si>
  <si>
    <t>Вентилационна система ВС5 - филтърно кота - 3.20</t>
  </si>
  <si>
    <t>Вентилационна с-ма ВС6 - WC персонал, сауни, складове кота - 3.20</t>
  </si>
  <si>
    <t xml:space="preserve"> Вентилационна  система ВС7 - работилница,  стая зя почивка, коридор басейн - 3.20</t>
  </si>
  <si>
    <t>Смукателна вентилация ВИ8 - реагенти кота - 3.20</t>
  </si>
  <si>
    <t>Смукателна вентилация ВИ9 - битово - 3.20</t>
  </si>
  <si>
    <t>ПНР</t>
  </si>
  <si>
    <r>
      <t xml:space="preserve"> - шпилка </t>
    </r>
    <r>
      <rPr>
        <b/>
        <sz val="12"/>
        <color indexed="8"/>
        <rFont val="Times New Roman"/>
        <family val="1"/>
        <charset val="204"/>
      </rPr>
      <t>AM10x2000 4.8</t>
    </r>
    <r>
      <rPr>
        <sz val="12"/>
        <color indexed="8"/>
        <rFont val="Times New Roman"/>
        <family val="1"/>
        <charset val="204"/>
      </rPr>
      <t xml:space="preserve"> поцинкована - Стомана с клас на якост 4.8- DIN 976-1, галванично поцинкована, дебелина на покритието минимум 5 µm, дължина 2000 мм, резба М10</t>
    </r>
  </si>
  <si>
    <r>
      <t xml:space="preserve"> - шестостенна гайка</t>
    </r>
    <r>
      <rPr>
        <b/>
        <sz val="12"/>
        <color indexed="8"/>
        <rFont val="Times New Roman"/>
        <family val="1"/>
        <charset val="204"/>
      </rPr>
      <t xml:space="preserve"> М10- F</t>
    </r>
    <r>
      <rPr>
        <sz val="12"/>
        <color indexed="8"/>
        <rFont val="Times New Roman"/>
        <family val="1"/>
        <charset val="204"/>
      </rPr>
      <t xml:space="preserve"> -Стомана клас 8, DIN 934, галванично поцинкована, дебелина на покритието минимум 5 µm</t>
    </r>
  </si>
  <si>
    <t>Доставка и монтаж на  поцинковани щуцер Ø125, б=0,8 мм</t>
  </si>
  <si>
    <t>Доставка и монтаж на  поцинковани щуцер Ø250, б=0,8 мм</t>
  </si>
  <si>
    <t>Доставка и монтаж на поцинковани колена Ø125 на 90°,б=0,8 мм</t>
  </si>
  <si>
    <r>
      <t xml:space="preserve">Доставка и монтаж на  топлоизолация </t>
    </r>
    <r>
      <rPr>
        <b/>
        <sz val="12"/>
        <color indexed="8"/>
        <rFont val="Times New Roman"/>
        <family val="1"/>
        <charset val="204"/>
      </rPr>
      <t>Kaiflex EFR</t>
    </r>
    <r>
      <rPr>
        <sz val="12"/>
        <color indexed="8"/>
        <rFont val="Times New Roman"/>
        <family val="1"/>
        <charset val="204"/>
      </rPr>
      <t xml:space="preserve"> листова от еластомерна гума със затворена клетъчна структура с дебелина 19 мм /</t>
    </r>
    <r>
      <rPr>
        <b/>
        <sz val="12"/>
        <color indexed="8"/>
        <rFont val="Times New Roman"/>
        <family val="1"/>
        <charset val="204"/>
      </rPr>
      <t>топлопроводимост λ = 0,036 W/mK при 0°C, λ = 0.040 W/mK при +40°C, в съответствие със стандарта EN 8497, водопроницаемост: µ &gt; 7000</t>
    </r>
    <r>
      <rPr>
        <sz val="12"/>
        <color indexed="8"/>
        <rFont val="Times New Roman"/>
        <family val="1"/>
        <charset val="204"/>
      </rPr>
      <t>/</t>
    </r>
  </si>
  <si>
    <r>
      <t xml:space="preserve">Монтаж на климатична камера </t>
    </r>
    <r>
      <rPr>
        <b/>
        <sz val="12"/>
        <rFont val="Times New Roman"/>
        <family val="1"/>
        <charset val="204"/>
      </rPr>
      <t>max e - mini 1</t>
    </r>
    <r>
      <rPr>
        <sz val="12"/>
        <rFont val="Times New Roman"/>
        <family val="1"/>
        <charset val="204"/>
      </rPr>
      <t>, работеща със 100 % пресен въздух,  представляваща хибридна климатична камера, оползотворяваща до 100% отпадната топлина на изхвърляния от помещението въздух, чрез двустепенна термодинамична рекуперация - 1 - ва степен пластинчат рекуператор „въздух-въздух“, 2 -ра степен вградена термопомпа „въздух-въздух“, дебит 1600 м3/ч и напор 400 Па, с в-ри "plug-fan", с инсталирана ел. мощност 4 kW, захранване - 400 V, 3 Ph, 50 Ηz, комплект с управление (по стайна температура) и противопожарни термостати, размери ВхШхД - 617мм х 1760мм х 1250мм, тегло 290 кг, комплект с гъвкави връзки към въздуховодната мрежа</t>
    </r>
  </si>
  <si>
    <t>Демонтаж на модулна климатична камера 2000 м3/ч~ 500 кг/бр.</t>
  </si>
  <si>
    <t>Демонтаж на климатична камера 2000м3/ч ~ 500 кг./бр. таванен монтаж</t>
  </si>
  <si>
    <t>Доставка и монтаж на стоманени преходи Ø125/160, б=0,8мм</t>
  </si>
  <si>
    <t xml:space="preserve">Демонтаж на тръби и тръбни връзки до ф100 </t>
  </si>
  <si>
    <t>Доставка и монтаж на гъвкав въздуховод до Ø125 SONOFLEX 25</t>
  </si>
  <si>
    <t>Доставка и монтаж на гъвкав въздуховод до Ø100 SONOFLEX 25</t>
  </si>
  <si>
    <t>Обект: Реконструкция и модернизация на вентилационно-климатичните инсталации на "Спортно-оздравителен комплекс", гр. Козлодуй  и обновяване на покривната система на сградите,  т.8.084.1 от ИП</t>
  </si>
  <si>
    <t>65.5</t>
  </si>
  <si>
    <t>Доставка и монтаж на поцинковани колена Ф125 на 90°,б=0,8мм</t>
  </si>
  <si>
    <r>
      <t>Доставка и монтаж вентилационна решетка /</t>
    </r>
    <r>
      <rPr>
        <b/>
        <sz val="12"/>
        <rFont val="Times New Roman"/>
        <family val="1"/>
        <charset val="204"/>
      </rPr>
      <t>БДС EN 13141-8:2023</t>
    </r>
    <r>
      <rPr>
        <sz val="12"/>
        <rFont val="Times New Roman"/>
        <family val="1"/>
        <charset val="204"/>
      </rPr>
      <t xml:space="preserve">/ за подов монтаж с неподвижни ламели, комплект с регулираща секция тип </t>
    </r>
    <r>
      <rPr>
        <b/>
        <sz val="12"/>
        <rFont val="Times New Roman"/>
        <family val="1"/>
        <charset val="204"/>
      </rPr>
      <t>DW;</t>
    </r>
    <r>
      <rPr>
        <sz val="12"/>
        <rFont val="Times New Roman"/>
        <family val="1"/>
        <charset val="204"/>
      </rPr>
      <t xml:space="preserve"> присъединителна кутия и монтажна рамка тип</t>
    </r>
    <r>
      <rPr>
        <b/>
        <sz val="12"/>
        <rFont val="Times New Roman"/>
        <family val="1"/>
        <charset val="204"/>
      </rPr>
      <t xml:space="preserve"> СС</t>
    </r>
    <r>
      <rPr>
        <sz val="12"/>
        <rFont val="Times New Roman"/>
        <family val="1"/>
        <charset val="204"/>
      </rPr>
      <t xml:space="preserve">, материал анодизиран алуминий, модел </t>
    </r>
    <r>
      <rPr>
        <b/>
        <sz val="12"/>
        <rFont val="Times New Roman"/>
        <family val="1"/>
        <charset val="204"/>
      </rPr>
      <t xml:space="preserve">ALG-0 800 X 200 + DW + CC, </t>
    </r>
    <r>
      <rPr>
        <sz val="12"/>
        <rFont val="Times New Roman"/>
        <family val="1"/>
        <charset val="204"/>
      </rPr>
      <t>размери 800 х 200 мм, присъединяване към въздуховод ф250</t>
    </r>
  </si>
  <si>
    <r>
      <t>Доставка и монтаж таванен дифузор</t>
    </r>
    <r>
      <rPr>
        <b/>
        <sz val="12"/>
        <rFont val="Times New Roman"/>
        <family val="1"/>
        <charset val="204"/>
      </rPr>
      <t xml:space="preserve"> /БДС EN 13141-8:2023/</t>
    </r>
    <r>
      <rPr>
        <sz val="12"/>
        <rFont val="Times New Roman"/>
        <family val="1"/>
        <charset val="204"/>
      </rPr>
      <t xml:space="preserve"> с четиристранно насочване на въздуха, квадратен, за смукателни и нагнетателни вентилационни инсталации, материал алуминий, модел </t>
    </r>
    <r>
      <rPr>
        <b/>
        <sz val="12"/>
        <rFont val="Times New Roman"/>
        <family val="1"/>
        <charset val="204"/>
      </rPr>
      <t>APGW-4 595</t>
    </r>
    <r>
      <rPr>
        <sz val="12"/>
        <rFont val="Times New Roman"/>
        <family val="1"/>
        <charset val="204"/>
      </rPr>
      <t>, комплект с регулираща секция</t>
    </r>
    <r>
      <rPr>
        <b/>
        <sz val="12"/>
        <rFont val="Times New Roman"/>
        <family val="1"/>
        <charset val="204"/>
      </rPr>
      <t xml:space="preserve"> DS 595</t>
    </r>
    <r>
      <rPr>
        <sz val="12"/>
        <rFont val="Times New Roman"/>
        <family val="1"/>
        <charset val="204"/>
      </rPr>
      <t xml:space="preserve"> /многолопатков апарат/ и присъединителна кутия </t>
    </r>
    <r>
      <rPr>
        <b/>
        <sz val="12"/>
        <rFont val="Times New Roman"/>
        <family val="1"/>
        <charset val="204"/>
      </rPr>
      <t>RES 595</t>
    </r>
    <r>
      <rPr>
        <sz val="12"/>
        <rFont val="Times New Roman"/>
        <family val="1"/>
        <charset val="204"/>
      </rPr>
      <t xml:space="preserve">, размери </t>
    </r>
    <r>
      <rPr>
        <b/>
        <sz val="12"/>
        <rFont val="Times New Roman"/>
        <family val="1"/>
        <charset val="204"/>
      </rPr>
      <t>595 х 595</t>
    </r>
    <r>
      <rPr>
        <sz val="12"/>
        <rFont val="Times New Roman"/>
        <family val="1"/>
        <charset val="204"/>
      </rPr>
      <t xml:space="preserve"> мм, ефективно живо сечение 0,100 кв. м, цвят </t>
    </r>
    <r>
      <rPr>
        <b/>
        <sz val="12"/>
        <rFont val="Times New Roman"/>
        <family val="1"/>
        <charset val="204"/>
      </rPr>
      <t>RAL 9016</t>
    </r>
    <r>
      <rPr>
        <sz val="12"/>
        <rFont val="Times New Roman"/>
        <family val="1"/>
        <charset val="204"/>
      </rPr>
      <t>, присъединяване към въздуховод ф250</t>
    </r>
  </si>
  <si>
    <r>
      <t xml:space="preserve">Доставка и монтаж таванен дифузор </t>
    </r>
    <r>
      <rPr>
        <b/>
        <sz val="12"/>
        <rFont val="Times New Roman"/>
        <family val="1"/>
        <charset val="204"/>
      </rPr>
      <t>/БДС EN 13141-8:2023/</t>
    </r>
    <r>
      <rPr>
        <sz val="12"/>
        <rFont val="Times New Roman"/>
        <family val="1"/>
        <charset val="204"/>
      </rPr>
      <t xml:space="preserve"> с четиристранно насочване на въздуха, квадратен, за смукателни и нагнетателни вентилационни инсталации, материал алуминий, модел </t>
    </r>
    <r>
      <rPr>
        <b/>
        <sz val="12"/>
        <rFont val="Times New Roman"/>
        <family val="1"/>
        <charset val="204"/>
      </rPr>
      <t>APGW-4 294</t>
    </r>
    <r>
      <rPr>
        <sz val="12"/>
        <rFont val="Times New Roman"/>
        <family val="1"/>
        <charset val="204"/>
      </rPr>
      <t>, комплект с регулираща секция</t>
    </r>
    <r>
      <rPr>
        <b/>
        <sz val="12"/>
        <rFont val="Times New Roman"/>
        <family val="1"/>
        <charset val="204"/>
      </rPr>
      <t xml:space="preserve"> DS 294</t>
    </r>
    <r>
      <rPr>
        <sz val="12"/>
        <rFont val="Times New Roman"/>
        <family val="1"/>
        <charset val="204"/>
      </rPr>
      <t xml:space="preserve"> /многолопатков апарат/ и присъединителна кутия </t>
    </r>
    <r>
      <rPr>
        <b/>
        <sz val="12"/>
        <rFont val="Times New Roman"/>
        <family val="1"/>
        <charset val="204"/>
      </rPr>
      <t>RES 294</t>
    </r>
    <r>
      <rPr>
        <sz val="12"/>
        <rFont val="Times New Roman"/>
        <family val="1"/>
        <charset val="204"/>
      </rPr>
      <t xml:space="preserve">, размери </t>
    </r>
    <r>
      <rPr>
        <b/>
        <sz val="12"/>
        <rFont val="Times New Roman"/>
        <family val="1"/>
        <charset val="204"/>
      </rPr>
      <t>294 х 294</t>
    </r>
    <r>
      <rPr>
        <sz val="12"/>
        <rFont val="Times New Roman"/>
        <family val="1"/>
        <charset val="204"/>
      </rPr>
      <t xml:space="preserve"> мм, ефективно живо сечение 0,010 кв. м, цвят </t>
    </r>
    <r>
      <rPr>
        <b/>
        <sz val="12"/>
        <rFont val="Times New Roman"/>
        <family val="1"/>
        <charset val="204"/>
      </rPr>
      <t xml:space="preserve">RAL 9016, </t>
    </r>
    <r>
      <rPr>
        <sz val="12"/>
        <rFont val="Times New Roman"/>
        <family val="1"/>
        <charset val="204"/>
      </rPr>
      <t>присъединяване към въздуховод ф125</t>
    </r>
  </si>
  <si>
    <t>Доставка и монтаж на  поцинкован щуцер Ø250, б=1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</si>
</sst>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>
      <alignment vertical="center" wrapText="1"/>
    </xf>
    <xf numFmtId="0" fontId="14" fillId="0" borderId="0"/>
  </cellStyleXfs>
  <cellXfs count="7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4" borderId="1" xfId="3" applyFont="1" applyFill="1" applyBorder="1" applyAlignment="1">
      <alignment horizontal="center" vertical="center" wrapText="1"/>
    </xf>
    <xf numFmtId="2" fontId="8" fillId="0" borderId="1" xfId="3" applyNumberFormat="1" applyFont="1" applyBorder="1" applyAlignment="1">
      <alignment horizontal="center" vertical="center" wrapText="1"/>
    </xf>
    <xf numFmtId="2" fontId="8" fillId="0" borderId="1" xfId="3" applyNumberFormat="1" applyFont="1" applyBorder="1" applyAlignment="1">
      <alignment horizontal="left" vertical="center" wrapText="1"/>
    </xf>
    <xf numFmtId="0" fontId="8" fillId="0" borderId="1" xfId="3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 applyProtection="1">
      <alignment horizontal="center" vertical="center" wrapText="1"/>
    </xf>
    <xf numFmtId="1" fontId="8" fillId="0" borderId="1" xfId="3" applyNumberFormat="1" applyFont="1" applyBorder="1" applyAlignment="1">
      <alignment horizontal="center" vertical="center" wrapText="1"/>
    </xf>
    <xf numFmtId="16" fontId="7" fillId="0" borderId="1" xfId="0" quotePrefix="1" applyNumberFormat="1" applyFont="1" applyBorder="1" applyAlignment="1">
      <alignment horizontal="center" vertical="center" wrapText="1"/>
    </xf>
    <xf numFmtId="0" fontId="7" fillId="2" borderId="1" xfId="0" quotePrefix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16" fontId="7" fillId="2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vertical="center" wrapText="1"/>
    </xf>
    <xf numFmtId="2" fontId="6" fillId="0" borderId="1" xfId="0" applyNumberFormat="1" applyFont="1" applyBorder="1" applyAlignment="1">
      <alignment horizontal="left" vertical="center" wrapText="1"/>
    </xf>
    <xf numFmtId="0" fontId="8" fillId="0" borderId="1" xfId="3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7" fillId="3" borderId="1" xfId="0" applyNumberFormat="1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vertical="center" wrapText="1"/>
    </xf>
    <xf numFmtId="2" fontId="6" fillId="0" borderId="1" xfId="3" applyNumberFormat="1" applyFont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 wrapText="1"/>
    </xf>
    <xf numFmtId="0" fontId="17" fillId="3" borderId="2" xfId="0" applyNumberFormat="1" applyFont="1" applyFill="1" applyBorder="1" applyAlignment="1" applyProtection="1">
      <alignment horizontal="center" vertical="center" wrapText="1"/>
    </xf>
    <xf numFmtId="2" fontId="8" fillId="0" borderId="2" xfId="3" applyNumberFormat="1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center" vertical="center"/>
    </xf>
    <xf numFmtId="0" fontId="19" fillId="2" borderId="1" xfId="0" quotePrefix="1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2" fontId="15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2" fontId="8" fillId="0" borderId="2" xfId="3" applyNumberFormat="1" applyFont="1" applyBorder="1" applyAlignment="1">
      <alignment horizontal="left" vertical="center" wrapText="1"/>
    </xf>
    <xf numFmtId="0" fontId="12" fillId="2" borderId="1" xfId="1" applyNumberFormat="1" applyFont="1" applyFill="1" applyBorder="1" applyAlignment="1">
      <alignment horizontal="left" vertical="center" wrapText="1"/>
    </xf>
    <xf numFmtId="2" fontId="8" fillId="0" borderId="1" xfId="3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right" vertical="center"/>
    </xf>
    <xf numFmtId="2" fontId="18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</cellXfs>
  <cellStyles count="4">
    <cellStyle name="Excel Built-in Explanatory Text" xfId="3" xr:uid="{58A9DAD7-037B-423B-B948-371512FEB1E2}"/>
    <cellStyle name="Normal" xfId="0" builtinId="0"/>
    <cellStyle name="Normal 2" xfId="2" xr:uid="{00000000-0005-0000-0000-000030000000}"/>
    <cellStyle name="Normal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3"/>
  <sheetViews>
    <sheetView tabSelected="1" topLeftCell="A250" zoomScaleNormal="100" zoomScaleSheetLayoutView="68" workbookViewId="0">
      <selection activeCell="A260" sqref="A260:B266"/>
    </sheetView>
  </sheetViews>
  <sheetFormatPr defaultRowHeight="15" x14ac:dyDescent="0.25"/>
  <cols>
    <col min="1" max="1" width="6.42578125" style="1" customWidth="1"/>
    <col min="2" max="2" width="60.7109375" style="2" customWidth="1"/>
    <col min="3" max="3" width="5.5703125" style="1" customWidth="1"/>
    <col min="4" max="4" width="5.42578125" style="1" customWidth="1"/>
    <col min="5" max="6" width="7.7109375" style="2" customWidth="1"/>
    <col min="7" max="7" width="9.28515625" style="2"/>
    <col min="8" max="8" width="8.5703125" style="2" customWidth="1"/>
    <col min="9" max="9" width="10.28515625" style="2" hidden="1" customWidth="1"/>
    <col min="10" max="14" width="9.28515625" style="2" hidden="1" customWidth="1"/>
    <col min="15" max="254" width="9.28515625" style="2"/>
    <col min="255" max="255" width="4.28515625" style="2" customWidth="1"/>
    <col min="256" max="256" width="55.5703125" style="2" customWidth="1"/>
    <col min="257" max="257" width="5.28515625" style="2" customWidth="1"/>
    <col min="258" max="259" width="8.7109375" style="2" customWidth="1"/>
    <col min="260" max="260" width="11" style="2" customWidth="1"/>
    <col min="261" max="264" width="9.28515625" style="2"/>
    <col min="265" max="265" width="10.28515625" style="2" customWidth="1"/>
    <col min="266" max="510" width="9.28515625" style="2"/>
    <col min="511" max="511" width="4.28515625" style="2" customWidth="1"/>
    <col min="512" max="512" width="55.5703125" style="2" customWidth="1"/>
    <col min="513" max="513" width="5.28515625" style="2" customWidth="1"/>
    <col min="514" max="515" width="8.7109375" style="2" customWidth="1"/>
    <col min="516" max="516" width="11" style="2" customWidth="1"/>
    <col min="517" max="520" width="9.28515625" style="2"/>
    <col min="521" max="521" width="10.28515625" style="2" customWidth="1"/>
    <col min="522" max="766" width="9.28515625" style="2"/>
    <col min="767" max="767" width="4.28515625" style="2" customWidth="1"/>
    <col min="768" max="768" width="55.5703125" style="2" customWidth="1"/>
    <col min="769" max="769" width="5.28515625" style="2" customWidth="1"/>
    <col min="770" max="771" width="8.7109375" style="2" customWidth="1"/>
    <col min="772" max="772" width="11" style="2" customWidth="1"/>
    <col min="773" max="776" width="9.28515625" style="2"/>
    <col min="777" max="777" width="10.28515625" style="2" customWidth="1"/>
    <col min="778" max="1022" width="9.28515625" style="2"/>
    <col min="1023" max="1023" width="4.28515625" style="2" customWidth="1"/>
    <col min="1024" max="1024" width="55.5703125" style="2" customWidth="1"/>
    <col min="1025" max="1025" width="5.28515625" style="2" customWidth="1"/>
    <col min="1026" max="1027" width="8.7109375" style="2" customWidth="1"/>
    <col min="1028" max="1028" width="11" style="2" customWidth="1"/>
    <col min="1029" max="1032" width="9.28515625" style="2"/>
    <col min="1033" max="1033" width="10.28515625" style="2" customWidth="1"/>
    <col min="1034" max="1278" width="9.28515625" style="2"/>
    <col min="1279" max="1279" width="4.28515625" style="2" customWidth="1"/>
    <col min="1280" max="1280" width="55.5703125" style="2" customWidth="1"/>
    <col min="1281" max="1281" width="5.28515625" style="2" customWidth="1"/>
    <col min="1282" max="1283" width="8.7109375" style="2" customWidth="1"/>
    <col min="1284" max="1284" width="11" style="2" customWidth="1"/>
    <col min="1285" max="1288" width="9.28515625" style="2"/>
    <col min="1289" max="1289" width="10.28515625" style="2" customWidth="1"/>
    <col min="1290" max="1534" width="9.28515625" style="2"/>
    <col min="1535" max="1535" width="4.28515625" style="2" customWidth="1"/>
    <col min="1536" max="1536" width="55.5703125" style="2" customWidth="1"/>
    <col min="1537" max="1537" width="5.28515625" style="2" customWidth="1"/>
    <col min="1538" max="1539" width="8.7109375" style="2" customWidth="1"/>
    <col min="1540" max="1540" width="11" style="2" customWidth="1"/>
    <col min="1541" max="1544" width="9.28515625" style="2"/>
    <col min="1545" max="1545" width="10.28515625" style="2" customWidth="1"/>
    <col min="1546" max="1790" width="9.28515625" style="2"/>
    <col min="1791" max="1791" width="4.28515625" style="2" customWidth="1"/>
    <col min="1792" max="1792" width="55.5703125" style="2" customWidth="1"/>
    <col min="1793" max="1793" width="5.28515625" style="2" customWidth="1"/>
    <col min="1794" max="1795" width="8.7109375" style="2" customWidth="1"/>
    <col min="1796" max="1796" width="11" style="2" customWidth="1"/>
    <col min="1797" max="1800" width="9.28515625" style="2"/>
    <col min="1801" max="1801" width="10.28515625" style="2" customWidth="1"/>
    <col min="1802" max="2046" width="9.28515625" style="2"/>
    <col min="2047" max="2047" width="4.28515625" style="2" customWidth="1"/>
    <col min="2048" max="2048" width="55.5703125" style="2" customWidth="1"/>
    <col min="2049" max="2049" width="5.28515625" style="2" customWidth="1"/>
    <col min="2050" max="2051" width="8.7109375" style="2" customWidth="1"/>
    <col min="2052" max="2052" width="11" style="2" customWidth="1"/>
    <col min="2053" max="2056" width="9.28515625" style="2"/>
    <col min="2057" max="2057" width="10.28515625" style="2" customWidth="1"/>
    <col min="2058" max="2302" width="9.28515625" style="2"/>
    <col min="2303" max="2303" width="4.28515625" style="2" customWidth="1"/>
    <col min="2304" max="2304" width="55.5703125" style="2" customWidth="1"/>
    <col min="2305" max="2305" width="5.28515625" style="2" customWidth="1"/>
    <col min="2306" max="2307" width="8.7109375" style="2" customWidth="1"/>
    <col min="2308" max="2308" width="11" style="2" customWidth="1"/>
    <col min="2309" max="2312" width="9.28515625" style="2"/>
    <col min="2313" max="2313" width="10.28515625" style="2" customWidth="1"/>
    <col min="2314" max="2558" width="9.28515625" style="2"/>
    <col min="2559" max="2559" width="4.28515625" style="2" customWidth="1"/>
    <col min="2560" max="2560" width="55.5703125" style="2" customWidth="1"/>
    <col min="2561" max="2561" width="5.28515625" style="2" customWidth="1"/>
    <col min="2562" max="2563" width="8.7109375" style="2" customWidth="1"/>
    <col min="2564" max="2564" width="11" style="2" customWidth="1"/>
    <col min="2565" max="2568" width="9.28515625" style="2"/>
    <col min="2569" max="2569" width="10.28515625" style="2" customWidth="1"/>
    <col min="2570" max="2814" width="9.28515625" style="2"/>
    <col min="2815" max="2815" width="4.28515625" style="2" customWidth="1"/>
    <col min="2816" max="2816" width="55.5703125" style="2" customWidth="1"/>
    <col min="2817" max="2817" width="5.28515625" style="2" customWidth="1"/>
    <col min="2818" max="2819" width="8.7109375" style="2" customWidth="1"/>
    <col min="2820" max="2820" width="11" style="2" customWidth="1"/>
    <col min="2821" max="2824" width="9.28515625" style="2"/>
    <col min="2825" max="2825" width="10.28515625" style="2" customWidth="1"/>
    <col min="2826" max="3070" width="9.28515625" style="2"/>
    <col min="3071" max="3071" width="4.28515625" style="2" customWidth="1"/>
    <col min="3072" max="3072" width="55.5703125" style="2" customWidth="1"/>
    <col min="3073" max="3073" width="5.28515625" style="2" customWidth="1"/>
    <col min="3074" max="3075" width="8.7109375" style="2" customWidth="1"/>
    <col min="3076" max="3076" width="11" style="2" customWidth="1"/>
    <col min="3077" max="3080" width="9.28515625" style="2"/>
    <col min="3081" max="3081" width="10.28515625" style="2" customWidth="1"/>
    <col min="3082" max="3326" width="9.28515625" style="2"/>
    <col min="3327" max="3327" width="4.28515625" style="2" customWidth="1"/>
    <col min="3328" max="3328" width="55.5703125" style="2" customWidth="1"/>
    <col min="3329" max="3329" width="5.28515625" style="2" customWidth="1"/>
    <col min="3330" max="3331" width="8.7109375" style="2" customWidth="1"/>
    <col min="3332" max="3332" width="11" style="2" customWidth="1"/>
    <col min="3333" max="3336" width="9.28515625" style="2"/>
    <col min="3337" max="3337" width="10.28515625" style="2" customWidth="1"/>
    <col min="3338" max="3582" width="9.28515625" style="2"/>
    <col min="3583" max="3583" width="4.28515625" style="2" customWidth="1"/>
    <col min="3584" max="3584" width="55.5703125" style="2" customWidth="1"/>
    <col min="3585" max="3585" width="5.28515625" style="2" customWidth="1"/>
    <col min="3586" max="3587" width="8.7109375" style="2" customWidth="1"/>
    <col min="3588" max="3588" width="11" style="2" customWidth="1"/>
    <col min="3589" max="3592" width="9.28515625" style="2"/>
    <col min="3593" max="3593" width="10.28515625" style="2" customWidth="1"/>
    <col min="3594" max="3838" width="9.28515625" style="2"/>
    <col min="3839" max="3839" width="4.28515625" style="2" customWidth="1"/>
    <col min="3840" max="3840" width="55.5703125" style="2" customWidth="1"/>
    <col min="3841" max="3841" width="5.28515625" style="2" customWidth="1"/>
    <col min="3842" max="3843" width="8.7109375" style="2" customWidth="1"/>
    <col min="3844" max="3844" width="11" style="2" customWidth="1"/>
    <col min="3845" max="3848" width="9.28515625" style="2"/>
    <col min="3849" max="3849" width="10.28515625" style="2" customWidth="1"/>
    <col min="3850" max="4094" width="9.28515625" style="2"/>
    <col min="4095" max="4095" width="4.28515625" style="2" customWidth="1"/>
    <col min="4096" max="4096" width="55.5703125" style="2" customWidth="1"/>
    <col min="4097" max="4097" width="5.28515625" style="2" customWidth="1"/>
    <col min="4098" max="4099" width="8.7109375" style="2" customWidth="1"/>
    <col min="4100" max="4100" width="11" style="2" customWidth="1"/>
    <col min="4101" max="4104" width="9.28515625" style="2"/>
    <col min="4105" max="4105" width="10.28515625" style="2" customWidth="1"/>
    <col min="4106" max="4350" width="9.28515625" style="2"/>
    <col min="4351" max="4351" width="4.28515625" style="2" customWidth="1"/>
    <col min="4352" max="4352" width="55.5703125" style="2" customWidth="1"/>
    <col min="4353" max="4353" width="5.28515625" style="2" customWidth="1"/>
    <col min="4354" max="4355" width="8.7109375" style="2" customWidth="1"/>
    <col min="4356" max="4356" width="11" style="2" customWidth="1"/>
    <col min="4357" max="4360" width="9.28515625" style="2"/>
    <col min="4361" max="4361" width="10.28515625" style="2" customWidth="1"/>
    <col min="4362" max="4606" width="9.28515625" style="2"/>
    <col min="4607" max="4607" width="4.28515625" style="2" customWidth="1"/>
    <col min="4608" max="4608" width="55.5703125" style="2" customWidth="1"/>
    <col min="4609" max="4609" width="5.28515625" style="2" customWidth="1"/>
    <col min="4610" max="4611" width="8.7109375" style="2" customWidth="1"/>
    <col min="4612" max="4612" width="11" style="2" customWidth="1"/>
    <col min="4613" max="4616" width="9.28515625" style="2"/>
    <col min="4617" max="4617" width="10.28515625" style="2" customWidth="1"/>
    <col min="4618" max="4862" width="9.28515625" style="2"/>
    <col min="4863" max="4863" width="4.28515625" style="2" customWidth="1"/>
    <col min="4864" max="4864" width="55.5703125" style="2" customWidth="1"/>
    <col min="4865" max="4865" width="5.28515625" style="2" customWidth="1"/>
    <col min="4866" max="4867" width="8.7109375" style="2" customWidth="1"/>
    <col min="4868" max="4868" width="11" style="2" customWidth="1"/>
    <col min="4869" max="4872" width="9.28515625" style="2"/>
    <col min="4873" max="4873" width="10.28515625" style="2" customWidth="1"/>
    <col min="4874" max="5118" width="9.28515625" style="2"/>
    <col min="5119" max="5119" width="4.28515625" style="2" customWidth="1"/>
    <col min="5120" max="5120" width="55.5703125" style="2" customWidth="1"/>
    <col min="5121" max="5121" width="5.28515625" style="2" customWidth="1"/>
    <col min="5122" max="5123" width="8.7109375" style="2" customWidth="1"/>
    <col min="5124" max="5124" width="11" style="2" customWidth="1"/>
    <col min="5125" max="5128" width="9.28515625" style="2"/>
    <col min="5129" max="5129" width="10.28515625" style="2" customWidth="1"/>
    <col min="5130" max="5374" width="9.28515625" style="2"/>
    <col min="5375" max="5375" width="4.28515625" style="2" customWidth="1"/>
    <col min="5376" max="5376" width="55.5703125" style="2" customWidth="1"/>
    <col min="5377" max="5377" width="5.28515625" style="2" customWidth="1"/>
    <col min="5378" max="5379" width="8.7109375" style="2" customWidth="1"/>
    <col min="5380" max="5380" width="11" style="2" customWidth="1"/>
    <col min="5381" max="5384" width="9.28515625" style="2"/>
    <col min="5385" max="5385" width="10.28515625" style="2" customWidth="1"/>
    <col min="5386" max="5630" width="9.28515625" style="2"/>
    <col min="5631" max="5631" width="4.28515625" style="2" customWidth="1"/>
    <col min="5632" max="5632" width="55.5703125" style="2" customWidth="1"/>
    <col min="5633" max="5633" width="5.28515625" style="2" customWidth="1"/>
    <col min="5634" max="5635" width="8.7109375" style="2" customWidth="1"/>
    <col min="5636" max="5636" width="11" style="2" customWidth="1"/>
    <col min="5637" max="5640" width="9.28515625" style="2"/>
    <col min="5641" max="5641" width="10.28515625" style="2" customWidth="1"/>
    <col min="5642" max="5886" width="9.28515625" style="2"/>
    <col min="5887" max="5887" width="4.28515625" style="2" customWidth="1"/>
    <col min="5888" max="5888" width="55.5703125" style="2" customWidth="1"/>
    <col min="5889" max="5889" width="5.28515625" style="2" customWidth="1"/>
    <col min="5890" max="5891" width="8.7109375" style="2" customWidth="1"/>
    <col min="5892" max="5892" width="11" style="2" customWidth="1"/>
    <col min="5893" max="5896" width="9.28515625" style="2"/>
    <col min="5897" max="5897" width="10.28515625" style="2" customWidth="1"/>
    <col min="5898" max="6142" width="9.28515625" style="2"/>
    <col min="6143" max="6143" width="4.28515625" style="2" customWidth="1"/>
    <col min="6144" max="6144" width="55.5703125" style="2" customWidth="1"/>
    <col min="6145" max="6145" width="5.28515625" style="2" customWidth="1"/>
    <col min="6146" max="6147" width="8.7109375" style="2" customWidth="1"/>
    <col min="6148" max="6148" width="11" style="2" customWidth="1"/>
    <col min="6149" max="6152" width="9.28515625" style="2"/>
    <col min="6153" max="6153" width="10.28515625" style="2" customWidth="1"/>
    <col min="6154" max="6398" width="9.28515625" style="2"/>
    <col min="6399" max="6399" width="4.28515625" style="2" customWidth="1"/>
    <col min="6400" max="6400" width="55.5703125" style="2" customWidth="1"/>
    <col min="6401" max="6401" width="5.28515625" style="2" customWidth="1"/>
    <col min="6402" max="6403" width="8.7109375" style="2" customWidth="1"/>
    <col min="6404" max="6404" width="11" style="2" customWidth="1"/>
    <col min="6405" max="6408" width="9.28515625" style="2"/>
    <col min="6409" max="6409" width="10.28515625" style="2" customWidth="1"/>
    <col min="6410" max="6654" width="9.28515625" style="2"/>
    <col min="6655" max="6655" width="4.28515625" style="2" customWidth="1"/>
    <col min="6656" max="6656" width="55.5703125" style="2" customWidth="1"/>
    <col min="6657" max="6657" width="5.28515625" style="2" customWidth="1"/>
    <col min="6658" max="6659" width="8.7109375" style="2" customWidth="1"/>
    <col min="6660" max="6660" width="11" style="2" customWidth="1"/>
    <col min="6661" max="6664" width="9.28515625" style="2"/>
    <col min="6665" max="6665" width="10.28515625" style="2" customWidth="1"/>
    <col min="6666" max="6910" width="9.28515625" style="2"/>
    <col min="6911" max="6911" width="4.28515625" style="2" customWidth="1"/>
    <col min="6912" max="6912" width="55.5703125" style="2" customWidth="1"/>
    <col min="6913" max="6913" width="5.28515625" style="2" customWidth="1"/>
    <col min="6914" max="6915" width="8.7109375" style="2" customWidth="1"/>
    <col min="6916" max="6916" width="11" style="2" customWidth="1"/>
    <col min="6917" max="6920" width="9.28515625" style="2"/>
    <col min="6921" max="6921" width="10.28515625" style="2" customWidth="1"/>
    <col min="6922" max="7166" width="9.28515625" style="2"/>
    <col min="7167" max="7167" width="4.28515625" style="2" customWidth="1"/>
    <col min="7168" max="7168" width="55.5703125" style="2" customWidth="1"/>
    <col min="7169" max="7169" width="5.28515625" style="2" customWidth="1"/>
    <col min="7170" max="7171" width="8.7109375" style="2" customWidth="1"/>
    <col min="7172" max="7172" width="11" style="2" customWidth="1"/>
    <col min="7173" max="7176" width="9.28515625" style="2"/>
    <col min="7177" max="7177" width="10.28515625" style="2" customWidth="1"/>
    <col min="7178" max="7422" width="9.28515625" style="2"/>
    <col min="7423" max="7423" width="4.28515625" style="2" customWidth="1"/>
    <col min="7424" max="7424" width="55.5703125" style="2" customWidth="1"/>
    <col min="7425" max="7425" width="5.28515625" style="2" customWidth="1"/>
    <col min="7426" max="7427" width="8.7109375" style="2" customWidth="1"/>
    <col min="7428" max="7428" width="11" style="2" customWidth="1"/>
    <col min="7429" max="7432" width="9.28515625" style="2"/>
    <col min="7433" max="7433" width="10.28515625" style="2" customWidth="1"/>
    <col min="7434" max="7678" width="9.28515625" style="2"/>
    <col min="7679" max="7679" width="4.28515625" style="2" customWidth="1"/>
    <col min="7680" max="7680" width="55.5703125" style="2" customWidth="1"/>
    <col min="7681" max="7681" width="5.28515625" style="2" customWidth="1"/>
    <col min="7682" max="7683" width="8.7109375" style="2" customWidth="1"/>
    <col min="7684" max="7684" width="11" style="2" customWidth="1"/>
    <col min="7685" max="7688" width="9.28515625" style="2"/>
    <col min="7689" max="7689" width="10.28515625" style="2" customWidth="1"/>
    <col min="7690" max="7934" width="9.28515625" style="2"/>
    <col min="7935" max="7935" width="4.28515625" style="2" customWidth="1"/>
    <col min="7936" max="7936" width="55.5703125" style="2" customWidth="1"/>
    <col min="7937" max="7937" width="5.28515625" style="2" customWidth="1"/>
    <col min="7938" max="7939" width="8.7109375" style="2" customWidth="1"/>
    <col min="7940" max="7940" width="11" style="2" customWidth="1"/>
    <col min="7941" max="7944" width="9.28515625" style="2"/>
    <col min="7945" max="7945" width="10.28515625" style="2" customWidth="1"/>
    <col min="7946" max="8190" width="9.28515625" style="2"/>
    <col min="8191" max="8191" width="4.28515625" style="2" customWidth="1"/>
    <col min="8192" max="8192" width="55.5703125" style="2" customWidth="1"/>
    <col min="8193" max="8193" width="5.28515625" style="2" customWidth="1"/>
    <col min="8194" max="8195" width="8.7109375" style="2" customWidth="1"/>
    <col min="8196" max="8196" width="11" style="2" customWidth="1"/>
    <col min="8197" max="8200" width="9.28515625" style="2"/>
    <col min="8201" max="8201" width="10.28515625" style="2" customWidth="1"/>
    <col min="8202" max="8446" width="9.28515625" style="2"/>
    <col min="8447" max="8447" width="4.28515625" style="2" customWidth="1"/>
    <col min="8448" max="8448" width="55.5703125" style="2" customWidth="1"/>
    <col min="8449" max="8449" width="5.28515625" style="2" customWidth="1"/>
    <col min="8450" max="8451" width="8.7109375" style="2" customWidth="1"/>
    <col min="8452" max="8452" width="11" style="2" customWidth="1"/>
    <col min="8453" max="8456" width="9.28515625" style="2"/>
    <col min="8457" max="8457" width="10.28515625" style="2" customWidth="1"/>
    <col min="8458" max="8702" width="9.28515625" style="2"/>
    <col min="8703" max="8703" width="4.28515625" style="2" customWidth="1"/>
    <col min="8704" max="8704" width="55.5703125" style="2" customWidth="1"/>
    <col min="8705" max="8705" width="5.28515625" style="2" customWidth="1"/>
    <col min="8706" max="8707" width="8.7109375" style="2" customWidth="1"/>
    <col min="8708" max="8708" width="11" style="2" customWidth="1"/>
    <col min="8709" max="8712" width="9.28515625" style="2"/>
    <col min="8713" max="8713" width="10.28515625" style="2" customWidth="1"/>
    <col min="8714" max="8958" width="9.28515625" style="2"/>
    <col min="8959" max="8959" width="4.28515625" style="2" customWidth="1"/>
    <col min="8960" max="8960" width="55.5703125" style="2" customWidth="1"/>
    <col min="8961" max="8961" width="5.28515625" style="2" customWidth="1"/>
    <col min="8962" max="8963" width="8.7109375" style="2" customWidth="1"/>
    <col min="8964" max="8964" width="11" style="2" customWidth="1"/>
    <col min="8965" max="8968" width="9.28515625" style="2"/>
    <col min="8969" max="8969" width="10.28515625" style="2" customWidth="1"/>
    <col min="8970" max="9214" width="9.28515625" style="2"/>
    <col min="9215" max="9215" width="4.28515625" style="2" customWidth="1"/>
    <col min="9216" max="9216" width="55.5703125" style="2" customWidth="1"/>
    <col min="9217" max="9217" width="5.28515625" style="2" customWidth="1"/>
    <col min="9218" max="9219" width="8.7109375" style="2" customWidth="1"/>
    <col min="9220" max="9220" width="11" style="2" customWidth="1"/>
    <col min="9221" max="9224" width="9.28515625" style="2"/>
    <col min="9225" max="9225" width="10.28515625" style="2" customWidth="1"/>
    <col min="9226" max="9470" width="9.28515625" style="2"/>
    <col min="9471" max="9471" width="4.28515625" style="2" customWidth="1"/>
    <col min="9472" max="9472" width="55.5703125" style="2" customWidth="1"/>
    <col min="9473" max="9473" width="5.28515625" style="2" customWidth="1"/>
    <col min="9474" max="9475" width="8.7109375" style="2" customWidth="1"/>
    <col min="9476" max="9476" width="11" style="2" customWidth="1"/>
    <col min="9477" max="9480" width="9.28515625" style="2"/>
    <col min="9481" max="9481" width="10.28515625" style="2" customWidth="1"/>
    <col min="9482" max="9726" width="9.28515625" style="2"/>
    <col min="9727" max="9727" width="4.28515625" style="2" customWidth="1"/>
    <col min="9728" max="9728" width="55.5703125" style="2" customWidth="1"/>
    <col min="9729" max="9729" width="5.28515625" style="2" customWidth="1"/>
    <col min="9730" max="9731" width="8.7109375" style="2" customWidth="1"/>
    <col min="9732" max="9732" width="11" style="2" customWidth="1"/>
    <col min="9733" max="9736" width="9.28515625" style="2"/>
    <col min="9737" max="9737" width="10.28515625" style="2" customWidth="1"/>
    <col min="9738" max="9982" width="9.28515625" style="2"/>
    <col min="9983" max="9983" width="4.28515625" style="2" customWidth="1"/>
    <col min="9984" max="9984" width="55.5703125" style="2" customWidth="1"/>
    <col min="9985" max="9985" width="5.28515625" style="2" customWidth="1"/>
    <col min="9986" max="9987" width="8.7109375" style="2" customWidth="1"/>
    <col min="9988" max="9988" width="11" style="2" customWidth="1"/>
    <col min="9989" max="9992" width="9.28515625" style="2"/>
    <col min="9993" max="9993" width="10.28515625" style="2" customWidth="1"/>
    <col min="9994" max="10238" width="9.28515625" style="2"/>
    <col min="10239" max="10239" width="4.28515625" style="2" customWidth="1"/>
    <col min="10240" max="10240" width="55.5703125" style="2" customWidth="1"/>
    <col min="10241" max="10241" width="5.28515625" style="2" customWidth="1"/>
    <col min="10242" max="10243" width="8.7109375" style="2" customWidth="1"/>
    <col min="10244" max="10244" width="11" style="2" customWidth="1"/>
    <col min="10245" max="10248" width="9.28515625" style="2"/>
    <col min="10249" max="10249" width="10.28515625" style="2" customWidth="1"/>
    <col min="10250" max="10494" width="9.28515625" style="2"/>
    <col min="10495" max="10495" width="4.28515625" style="2" customWidth="1"/>
    <col min="10496" max="10496" width="55.5703125" style="2" customWidth="1"/>
    <col min="10497" max="10497" width="5.28515625" style="2" customWidth="1"/>
    <col min="10498" max="10499" width="8.7109375" style="2" customWidth="1"/>
    <col min="10500" max="10500" width="11" style="2" customWidth="1"/>
    <col min="10501" max="10504" width="9.28515625" style="2"/>
    <col min="10505" max="10505" width="10.28515625" style="2" customWidth="1"/>
    <col min="10506" max="10750" width="9.28515625" style="2"/>
    <col min="10751" max="10751" width="4.28515625" style="2" customWidth="1"/>
    <col min="10752" max="10752" width="55.5703125" style="2" customWidth="1"/>
    <col min="10753" max="10753" width="5.28515625" style="2" customWidth="1"/>
    <col min="10754" max="10755" width="8.7109375" style="2" customWidth="1"/>
    <col min="10756" max="10756" width="11" style="2" customWidth="1"/>
    <col min="10757" max="10760" width="9.28515625" style="2"/>
    <col min="10761" max="10761" width="10.28515625" style="2" customWidth="1"/>
    <col min="10762" max="11006" width="9.28515625" style="2"/>
    <col min="11007" max="11007" width="4.28515625" style="2" customWidth="1"/>
    <col min="11008" max="11008" width="55.5703125" style="2" customWidth="1"/>
    <col min="11009" max="11009" width="5.28515625" style="2" customWidth="1"/>
    <col min="11010" max="11011" width="8.7109375" style="2" customWidth="1"/>
    <col min="11012" max="11012" width="11" style="2" customWidth="1"/>
    <col min="11013" max="11016" width="9.28515625" style="2"/>
    <col min="11017" max="11017" width="10.28515625" style="2" customWidth="1"/>
    <col min="11018" max="11262" width="9.28515625" style="2"/>
    <col min="11263" max="11263" width="4.28515625" style="2" customWidth="1"/>
    <col min="11264" max="11264" width="55.5703125" style="2" customWidth="1"/>
    <col min="11265" max="11265" width="5.28515625" style="2" customWidth="1"/>
    <col min="11266" max="11267" width="8.7109375" style="2" customWidth="1"/>
    <col min="11268" max="11268" width="11" style="2" customWidth="1"/>
    <col min="11269" max="11272" width="9.28515625" style="2"/>
    <col min="11273" max="11273" width="10.28515625" style="2" customWidth="1"/>
    <col min="11274" max="11518" width="9.28515625" style="2"/>
    <col min="11519" max="11519" width="4.28515625" style="2" customWidth="1"/>
    <col min="11520" max="11520" width="55.5703125" style="2" customWidth="1"/>
    <col min="11521" max="11521" width="5.28515625" style="2" customWidth="1"/>
    <col min="11522" max="11523" width="8.7109375" style="2" customWidth="1"/>
    <col min="11524" max="11524" width="11" style="2" customWidth="1"/>
    <col min="11525" max="11528" width="9.28515625" style="2"/>
    <col min="11529" max="11529" width="10.28515625" style="2" customWidth="1"/>
    <col min="11530" max="11774" width="9.28515625" style="2"/>
    <col min="11775" max="11775" width="4.28515625" style="2" customWidth="1"/>
    <col min="11776" max="11776" width="55.5703125" style="2" customWidth="1"/>
    <col min="11777" max="11777" width="5.28515625" style="2" customWidth="1"/>
    <col min="11778" max="11779" width="8.7109375" style="2" customWidth="1"/>
    <col min="11780" max="11780" width="11" style="2" customWidth="1"/>
    <col min="11781" max="11784" width="9.28515625" style="2"/>
    <col min="11785" max="11785" width="10.28515625" style="2" customWidth="1"/>
    <col min="11786" max="12030" width="9.28515625" style="2"/>
    <col min="12031" max="12031" width="4.28515625" style="2" customWidth="1"/>
    <col min="12032" max="12032" width="55.5703125" style="2" customWidth="1"/>
    <col min="12033" max="12033" width="5.28515625" style="2" customWidth="1"/>
    <col min="12034" max="12035" width="8.7109375" style="2" customWidth="1"/>
    <col min="12036" max="12036" width="11" style="2" customWidth="1"/>
    <col min="12037" max="12040" width="9.28515625" style="2"/>
    <col min="12041" max="12041" width="10.28515625" style="2" customWidth="1"/>
    <col min="12042" max="12286" width="9.28515625" style="2"/>
    <col min="12287" max="12287" width="4.28515625" style="2" customWidth="1"/>
    <col min="12288" max="12288" width="55.5703125" style="2" customWidth="1"/>
    <col min="12289" max="12289" width="5.28515625" style="2" customWidth="1"/>
    <col min="12290" max="12291" width="8.7109375" style="2" customWidth="1"/>
    <col min="12292" max="12292" width="11" style="2" customWidth="1"/>
    <col min="12293" max="12296" width="9.28515625" style="2"/>
    <col min="12297" max="12297" width="10.28515625" style="2" customWidth="1"/>
    <col min="12298" max="12542" width="9.28515625" style="2"/>
    <col min="12543" max="12543" width="4.28515625" style="2" customWidth="1"/>
    <col min="12544" max="12544" width="55.5703125" style="2" customWidth="1"/>
    <col min="12545" max="12545" width="5.28515625" style="2" customWidth="1"/>
    <col min="12546" max="12547" width="8.7109375" style="2" customWidth="1"/>
    <col min="12548" max="12548" width="11" style="2" customWidth="1"/>
    <col min="12549" max="12552" width="9.28515625" style="2"/>
    <col min="12553" max="12553" width="10.28515625" style="2" customWidth="1"/>
    <col min="12554" max="12798" width="9.28515625" style="2"/>
    <col min="12799" max="12799" width="4.28515625" style="2" customWidth="1"/>
    <col min="12800" max="12800" width="55.5703125" style="2" customWidth="1"/>
    <col min="12801" max="12801" width="5.28515625" style="2" customWidth="1"/>
    <col min="12802" max="12803" width="8.7109375" style="2" customWidth="1"/>
    <col min="12804" max="12804" width="11" style="2" customWidth="1"/>
    <col min="12805" max="12808" width="9.28515625" style="2"/>
    <col min="12809" max="12809" width="10.28515625" style="2" customWidth="1"/>
    <col min="12810" max="13054" width="9.28515625" style="2"/>
    <col min="13055" max="13055" width="4.28515625" style="2" customWidth="1"/>
    <col min="13056" max="13056" width="55.5703125" style="2" customWidth="1"/>
    <col min="13057" max="13057" width="5.28515625" style="2" customWidth="1"/>
    <col min="13058" max="13059" width="8.7109375" style="2" customWidth="1"/>
    <col min="13060" max="13060" width="11" style="2" customWidth="1"/>
    <col min="13061" max="13064" width="9.28515625" style="2"/>
    <col min="13065" max="13065" width="10.28515625" style="2" customWidth="1"/>
    <col min="13066" max="13310" width="9.28515625" style="2"/>
    <col min="13311" max="13311" width="4.28515625" style="2" customWidth="1"/>
    <col min="13312" max="13312" width="55.5703125" style="2" customWidth="1"/>
    <col min="13313" max="13313" width="5.28515625" style="2" customWidth="1"/>
    <col min="13314" max="13315" width="8.7109375" style="2" customWidth="1"/>
    <col min="13316" max="13316" width="11" style="2" customWidth="1"/>
    <col min="13317" max="13320" width="9.28515625" style="2"/>
    <col min="13321" max="13321" width="10.28515625" style="2" customWidth="1"/>
    <col min="13322" max="13566" width="9.28515625" style="2"/>
    <col min="13567" max="13567" width="4.28515625" style="2" customWidth="1"/>
    <col min="13568" max="13568" width="55.5703125" style="2" customWidth="1"/>
    <col min="13569" max="13569" width="5.28515625" style="2" customWidth="1"/>
    <col min="13570" max="13571" width="8.7109375" style="2" customWidth="1"/>
    <col min="13572" max="13572" width="11" style="2" customWidth="1"/>
    <col min="13573" max="13576" width="9.28515625" style="2"/>
    <col min="13577" max="13577" width="10.28515625" style="2" customWidth="1"/>
    <col min="13578" max="13822" width="9.28515625" style="2"/>
    <col min="13823" max="13823" width="4.28515625" style="2" customWidth="1"/>
    <col min="13824" max="13824" width="55.5703125" style="2" customWidth="1"/>
    <col min="13825" max="13825" width="5.28515625" style="2" customWidth="1"/>
    <col min="13826" max="13827" width="8.7109375" style="2" customWidth="1"/>
    <col min="13828" max="13828" width="11" style="2" customWidth="1"/>
    <col min="13829" max="13832" width="9.28515625" style="2"/>
    <col min="13833" max="13833" width="10.28515625" style="2" customWidth="1"/>
    <col min="13834" max="14078" width="9.28515625" style="2"/>
    <col min="14079" max="14079" width="4.28515625" style="2" customWidth="1"/>
    <col min="14080" max="14080" width="55.5703125" style="2" customWidth="1"/>
    <col min="14081" max="14081" width="5.28515625" style="2" customWidth="1"/>
    <col min="14082" max="14083" width="8.7109375" style="2" customWidth="1"/>
    <col min="14084" max="14084" width="11" style="2" customWidth="1"/>
    <col min="14085" max="14088" width="9.28515625" style="2"/>
    <col min="14089" max="14089" width="10.28515625" style="2" customWidth="1"/>
    <col min="14090" max="14334" width="9.28515625" style="2"/>
    <col min="14335" max="14335" width="4.28515625" style="2" customWidth="1"/>
    <col min="14336" max="14336" width="55.5703125" style="2" customWidth="1"/>
    <col min="14337" max="14337" width="5.28515625" style="2" customWidth="1"/>
    <col min="14338" max="14339" width="8.7109375" style="2" customWidth="1"/>
    <col min="14340" max="14340" width="11" style="2" customWidth="1"/>
    <col min="14341" max="14344" width="9.28515625" style="2"/>
    <col min="14345" max="14345" width="10.28515625" style="2" customWidth="1"/>
    <col min="14346" max="14590" width="9.28515625" style="2"/>
    <col min="14591" max="14591" width="4.28515625" style="2" customWidth="1"/>
    <col min="14592" max="14592" width="55.5703125" style="2" customWidth="1"/>
    <col min="14593" max="14593" width="5.28515625" style="2" customWidth="1"/>
    <col min="14594" max="14595" width="8.7109375" style="2" customWidth="1"/>
    <col min="14596" max="14596" width="11" style="2" customWidth="1"/>
    <col min="14597" max="14600" width="9.28515625" style="2"/>
    <col min="14601" max="14601" width="10.28515625" style="2" customWidth="1"/>
    <col min="14602" max="14846" width="9.28515625" style="2"/>
    <col min="14847" max="14847" width="4.28515625" style="2" customWidth="1"/>
    <col min="14848" max="14848" width="55.5703125" style="2" customWidth="1"/>
    <col min="14849" max="14849" width="5.28515625" style="2" customWidth="1"/>
    <col min="14850" max="14851" width="8.7109375" style="2" customWidth="1"/>
    <col min="14852" max="14852" width="11" style="2" customWidth="1"/>
    <col min="14853" max="14856" width="9.28515625" style="2"/>
    <col min="14857" max="14857" width="10.28515625" style="2" customWidth="1"/>
    <col min="14858" max="15102" width="9.28515625" style="2"/>
    <col min="15103" max="15103" width="4.28515625" style="2" customWidth="1"/>
    <col min="15104" max="15104" width="55.5703125" style="2" customWidth="1"/>
    <col min="15105" max="15105" width="5.28515625" style="2" customWidth="1"/>
    <col min="15106" max="15107" width="8.7109375" style="2" customWidth="1"/>
    <col min="15108" max="15108" width="11" style="2" customWidth="1"/>
    <col min="15109" max="15112" width="9.28515625" style="2"/>
    <col min="15113" max="15113" width="10.28515625" style="2" customWidth="1"/>
    <col min="15114" max="15358" width="9.28515625" style="2"/>
    <col min="15359" max="15359" width="4.28515625" style="2" customWidth="1"/>
    <col min="15360" max="15360" width="55.5703125" style="2" customWidth="1"/>
    <col min="15361" max="15361" width="5.28515625" style="2" customWidth="1"/>
    <col min="15362" max="15363" width="8.7109375" style="2" customWidth="1"/>
    <col min="15364" max="15364" width="11" style="2" customWidth="1"/>
    <col min="15365" max="15368" width="9.28515625" style="2"/>
    <col min="15369" max="15369" width="10.28515625" style="2" customWidth="1"/>
    <col min="15370" max="15614" width="9.28515625" style="2"/>
    <col min="15615" max="15615" width="4.28515625" style="2" customWidth="1"/>
    <col min="15616" max="15616" width="55.5703125" style="2" customWidth="1"/>
    <col min="15617" max="15617" width="5.28515625" style="2" customWidth="1"/>
    <col min="15618" max="15619" width="8.7109375" style="2" customWidth="1"/>
    <col min="15620" max="15620" width="11" style="2" customWidth="1"/>
    <col min="15621" max="15624" width="9.28515625" style="2"/>
    <col min="15625" max="15625" width="10.28515625" style="2" customWidth="1"/>
    <col min="15626" max="15870" width="9.28515625" style="2"/>
    <col min="15871" max="15871" width="4.28515625" style="2" customWidth="1"/>
    <col min="15872" max="15872" width="55.5703125" style="2" customWidth="1"/>
    <col min="15873" max="15873" width="5.28515625" style="2" customWidth="1"/>
    <col min="15874" max="15875" width="8.7109375" style="2" customWidth="1"/>
    <col min="15876" max="15876" width="11" style="2" customWidth="1"/>
    <col min="15877" max="15880" width="9.28515625" style="2"/>
    <col min="15881" max="15881" width="10.28515625" style="2" customWidth="1"/>
    <col min="15882" max="16126" width="9.28515625" style="2"/>
    <col min="16127" max="16127" width="4.28515625" style="2" customWidth="1"/>
    <col min="16128" max="16128" width="55.5703125" style="2" customWidth="1"/>
    <col min="16129" max="16129" width="5.28515625" style="2" customWidth="1"/>
    <col min="16130" max="16131" width="8.7109375" style="2" customWidth="1"/>
    <col min="16132" max="16132" width="11" style="2" customWidth="1"/>
    <col min="16133" max="16136" width="9.28515625" style="2"/>
    <col min="16137" max="16137" width="10.28515625" style="2" customWidth="1"/>
    <col min="16138" max="16382" width="9.28515625" style="2"/>
    <col min="16383" max="16384" width="9.28515625" style="2" customWidth="1"/>
  </cols>
  <sheetData>
    <row r="1" spans="1:8" ht="47.45" customHeight="1" x14ac:dyDescent="0.25">
      <c r="A1" s="73" t="s">
        <v>255</v>
      </c>
      <c r="B1" s="73"/>
      <c r="C1" s="73"/>
      <c r="D1" s="73"/>
      <c r="E1" s="73"/>
      <c r="F1" s="73"/>
      <c r="H1" s="1"/>
    </row>
    <row r="2" spans="1:8" ht="15.75" x14ac:dyDescent="0.25">
      <c r="A2" s="77" t="s">
        <v>54</v>
      </c>
      <c r="B2" s="77"/>
      <c r="C2" s="77"/>
      <c r="D2" s="77"/>
      <c r="E2" s="77"/>
      <c r="F2" s="77"/>
    </row>
    <row r="3" spans="1:8" ht="15.75" x14ac:dyDescent="0.25">
      <c r="A3" s="63"/>
      <c r="B3" s="63"/>
      <c r="C3" s="63"/>
      <c r="D3" s="63"/>
      <c r="E3" s="63"/>
      <c r="F3" s="63"/>
    </row>
    <row r="4" spans="1:8" ht="15.75" x14ac:dyDescent="0.25">
      <c r="A4" s="72" t="s">
        <v>0</v>
      </c>
      <c r="B4" s="72"/>
      <c r="C4" s="72"/>
      <c r="D4" s="72"/>
      <c r="E4" s="72"/>
      <c r="F4" s="72"/>
    </row>
    <row r="5" spans="1:8" ht="15.75" x14ac:dyDescent="0.25">
      <c r="A5" s="26"/>
      <c r="B5" s="76" t="s">
        <v>66</v>
      </c>
      <c r="C5" s="76"/>
      <c r="D5" s="76"/>
      <c r="E5" s="76"/>
      <c r="F5" s="76"/>
    </row>
    <row r="6" spans="1:8" ht="15.75" x14ac:dyDescent="0.25">
      <c r="A6" s="38"/>
      <c r="B6" s="38"/>
      <c r="C6" s="38"/>
      <c r="D6" s="38"/>
      <c r="E6" s="38"/>
      <c r="F6" s="38"/>
    </row>
    <row r="7" spans="1:8" ht="31.5" x14ac:dyDescent="0.25">
      <c r="A7" s="22" t="s">
        <v>1</v>
      </c>
      <c r="B7" s="22" t="s">
        <v>8</v>
      </c>
      <c r="C7" s="22" t="s">
        <v>9</v>
      </c>
      <c r="D7" s="41" t="s">
        <v>10</v>
      </c>
      <c r="E7" s="21" t="s">
        <v>11</v>
      </c>
      <c r="F7" s="21" t="s">
        <v>12</v>
      </c>
    </row>
    <row r="8" spans="1:8" ht="15.75" x14ac:dyDescent="0.25">
      <c r="A8" s="22"/>
      <c r="B8" s="65" t="s">
        <v>231</v>
      </c>
      <c r="C8" s="41"/>
      <c r="D8" s="41"/>
      <c r="E8" s="42"/>
      <c r="F8" s="42"/>
    </row>
    <row r="9" spans="1:8" ht="17.45" customHeight="1" x14ac:dyDescent="0.25">
      <c r="A9" s="39">
        <v>1</v>
      </c>
      <c r="B9" s="19" t="s">
        <v>136</v>
      </c>
      <c r="C9" s="17" t="s">
        <v>13</v>
      </c>
      <c r="D9" s="20">
        <v>1</v>
      </c>
      <c r="E9" s="42"/>
      <c r="F9" s="42"/>
    </row>
    <row r="10" spans="1:8" ht="31.5" x14ac:dyDescent="0.25">
      <c r="A10" s="39">
        <v>2</v>
      </c>
      <c r="B10" s="19" t="s">
        <v>249</v>
      </c>
      <c r="C10" s="17" t="s">
        <v>13</v>
      </c>
      <c r="D10" s="20">
        <v>3</v>
      </c>
      <c r="E10" s="42"/>
      <c r="F10" s="42"/>
    </row>
    <row r="11" spans="1:8" ht="31.5" x14ac:dyDescent="0.25">
      <c r="A11" s="39">
        <v>3</v>
      </c>
      <c r="B11" s="19" t="s">
        <v>250</v>
      </c>
      <c r="C11" s="17" t="s">
        <v>13</v>
      </c>
      <c r="D11" s="20">
        <v>2</v>
      </c>
      <c r="E11" s="42"/>
      <c r="F11" s="42"/>
    </row>
    <row r="12" spans="1:8" ht="15.75" x14ac:dyDescent="0.25">
      <c r="A12" s="39">
        <v>4</v>
      </c>
      <c r="B12" s="19" t="s">
        <v>82</v>
      </c>
      <c r="C12" s="17" t="s">
        <v>13</v>
      </c>
      <c r="D12" s="20">
        <v>2</v>
      </c>
      <c r="E12" s="42"/>
      <c r="F12" s="42"/>
    </row>
    <row r="13" spans="1:8" ht="15.75" x14ac:dyDescent="0.25">
      <c r="A13" s="39">
        <v>5</v>
      </c>
      <c r="B13" s="19" t="s">
        <v>83</v>
      </c>
      <c r="C13" s="17" t="s">
        <v>13</v>
      </c>
      <c r="D13" s="20">
        <v>11</v>
      </c>
      <c r="E13" s="42"/>
      <c r="F13" s="42"/>
    </row>
    <row r="14" spans="1:8" ht="31.5" x14ac:dyDescent="0.25">
      <c r="A14" s="39">
        <v>6</v>
      </c>
      <c r="B14" s="19" t="s">
        <v>45</v>
      </c>
      <c r="C14" s="18" t="s">
        <v>14</v>
      </c>
      <c r="D14" s="20">
        <v>360</v>
      </c>
      <c r="E14" s="42"/>
      <c r="F14" s="42"/>
    </row>
    <row r="15" spans="1:8" ht="31.5" x14ac:dyDescent="0.25">
      <c r="A15" s="39">
        <v>7</v>
      </c>
      <c r="B15" s="19" t="s">
        <v>46</v>
      </c>
      <c r="C15" s="18" t="s">
        <v>14</v>
      </c>
      <c r="D15" s="20">
        <v>180</v>
      </c>
      <c r="E15" s="42"/>
      <c r="F15" s="42"/>
    </row>
    <row r="16" spans="1:8" ht="15.75" x14ac:dyDescent="0.25">
      <c r="A16" s="39">
        <v>8</v>
      </c>
      <c r="B16" s="19" t="s">
        <v>47</v>
      </c>
      <c r="C16" s="18" t="s">
        <v>14</v>
      </c>
      <c r="D16" s="20">
        <v>420</v>
      </c>
      <c r="E16" s="42"/>
      <c r="F16" s="42"/>
    </row>
    <row r="17" spans="1:6" ht="15.75" x14ac:dyDescent="0.25">
      <c r="A17" s="39">
        <v>9</v>
      </c>
      <c r="B17" s="19" t="s">
        <v>48</v>
      </c>
      <c r="C17" s="18" t="s">
        <v>14</v>
      </c>
      <c r="D17" s="20">
        <v>260</v>
      </c>
      <c r="E17" s="42"/>
      <c r="F17" s="42"/>
    </row>
    <row r="18" spans="1:6" ht="15.75" x14ac:dyDescent="0.25">
      <c r="A18" s="39">
        <v>10</v>
      </c>
      <c r="B18" s="19" t="s">
        <v>49</v>
      </c>
      <c r="C18" s="18" t="s">
        <v>14</v>
      </c>
      <c r="D18" s="20">
        <v>290</v>
      </c>
      <c r="E18" s="42"/>
      <c r="F18" s="42"/>
    </row>
    <row r="19" spans="1:6" ht="15.75" x14ac:dyDescent="0.25">
      <c r="A19" s="39">
        <v>11</v>
      </c>
      <c r="B19" s="19" t="s">
        <v>50</v>
      </c>
      <c r="C19" s="18" t="s">
        <v>14</v>
      </c>
      <c r="D19" s="20">
        <v>320</v>
      </c>
      <c r="E19" s="42"/>
      <c r="F19" s="42"/>
    </row>
    <row r="20" spans="1:6" ht="15.75" x14ac:dyDescent="0.25">
      <c r="A20" s="56">
        <v>12</v>
      </c>
      <c r="B20" s="66" t="s">
        <v>51</v>
      </c>
      <c r="C20" s="57" t="s">
        <v>144</v>
      </c>
      <c r="D20" s="58">
        <v>1800</v>
      </c>
      <c r="E20" s="59"/>
      <c r="F20" s="59"/>
    </row>
    <row r="21" spans="1:6" ht="15.75" x14ac:dyDescent="0.25">
      <c r="A21" s="39">
        <v>13</v>
      </c>
      <c r="B21" s="19" t="s">
        <v>84</v>
      </c>
      <c r="C21" s="18" t="s">
        <v>13</v>
      </c>
      <c r="D21" s="20">
        <v>58</v>
      </c>
      <c r="E21" s="42"/>
      <c r="F21" s="42"/>
    </row>
    <row r="22" spans="1:6" ht="15.75" x14ac:dyDescent="0.25">
      <c r="A22" s="39">
        <v>14</v>
      </c>
      <c r="B22" s="19" t="s">
        <v>85</v>
      </c>
      <c r="C22" s="18" t="s">
        <v>13</v>
      </c>
      <c r="D22" s="20">
        <v>45</v>
      </c>
      <c r="E22" s="42"/>
      <c r="F22" s="42"/>
    </row>
    <row r="23" spans="1:6" ht="15.75" x14ac:dyDescent="0.25">
      <c r="A23" s="39">
        <v>15</v>
      </c>
      <c r="B23" s="19" t="s">
        <v>86</v>
      </c>
      <c r="C23" s="18" t="s">
        <v>13</v>
      </c>
      <c r="D23" s="20">
        <v>22</v>
      </c>
      <c r="E23" s="42"/>
      <c r="F23" s="42"/>
    </row>
    <row r="24" spans="1:6" ht="15.75" x14ac:dyDescent="0.25">
      <c r="A24" s="39">
        <v>16</v>
      </c>
      <c r="B24" s="19" t="s">
        <v>87</v>
      </c>
      <c r="C24" s="18" t="s">
        <v>13</v>
      </c>
      <c r="D24" s="20">
        <v>32</v>
      </c>
      <c r="E24" s="42"/>
      <c r="F24" s="42"/>
    </row>
    <row r="25" spans="1:6" ht="15.75" x14ac:dyDescent="0.25">
      <c r="A25" s="39">
        <v>17</v>
      </c>
      <c r="B25" s="19" t="s">
        <v>88</v>
      </c>
      <c r="C25" s="18" t="s">
        <v>13</v>
      </c>
      <c r="D25" s="20">
        <v>1</v>
      </c>
      <c r="E25" s="42"/>
      <c r="F25" s="42"/>
    </row>
    <row r="26" spans="1:6" ht="15.75" x14ac:dyDescent="0.25">
      <c r="A26" s="39">
        <v>18</v>
      </c>
      <c r="B26" s="19" t="s">
        <v>123</v>
      </c>
      <c r="C26" s="18" t="s">
        <v>13</v>
      </c>
      <c r="D26" s="20">
        <v>1</v>
      </c>
      <c r="E26" s="42"/>
      <c r="F26" s="42"/>
    </row>
    <row r="27" spans="1:6" ht="15.75" x14ac:dyDescent="0.25">
      <c r="A27" s="39">
        <v>19</v>
      </c>
      <c r="B27" s="19" t="s">
        <v>89</v>
      </c>
      <c r="C27" s="18" t="s">
        <v>13</v>
      </c>
      <c r="D27" s="20">
        <v>1</v>
      </c>
      <c r="E27" s="42"/>
      <c r="F27" s="42"/>
    </row>
    <row r="28" spans="1:6" ht="15.75" x14ac:dyDescent="0.25">
      <c r="A28" s="39">
        <v>20</v>
      </c>
      <c r="B28" s="19" t="s">
        <v>252</v>
      </c>
      <c r="C28" s="18" t="s">
        <v>62</v>
      </c>
      <c r="D28" s="20">
        <v>1</v>
      </c>
      <c r="E28" s="42"/>
      <c r="F28" s="42"/>
    </row>
    <row r="29" spans="1:6" ht="31.5" x14ac:dyDescent="0.25">
      <c r="A29" s="39">
        <v>21</v>
      </c>
      <c r="B29" s="19" t="s">
        <v>140</v>
      </c>
      <c r="C29" s="18" t="s">
        <v>62</v>
      </c>
      <c r="D29" s="20">
        <v>25</v>
      </c>
      <c r="E29" s="42"/>
      <c r="F29" s="42"/>
    </row>
    <row r="30" spans="1:6" ht="64.150000000000006" customHeight="1" x14ac:dyDescent="0.25">
      <c r="A30" s="39">
        <v>22</v>
      </c>
      <c r="B30" s="68" t="s">
        <v>125</v>
      </c>
      <c r="C30" s="18" t="s">
        <v>62</v>
      </c>
      <c r="D30" s="20">
        <v>1</v>
      </c>
      <c r="E30" s="42"/>
      <c r="F30" s="42"/>
    </row>
    <row r="31" spans="1:6" ht="15.75" x14ac:dyDescent="0.25">
      <c r="A31" s="22"/>
      <c r="B31" s="64" t="s">
        <v>232</v>
      </c>
      <c r="C31" s="22"/>
      <c r="D31" s="22"/>
      <c r="E31" s="42"/>
      <c r="F31" s="42"/>
    </row>
    <row r="32" spans="1:6" ht="207.6" customHeight="1" x14ac:dyDescent="0.25">
      <c r="A32" s="3">
        <v>23</v>
      </c>
      <c r="B32" s="36" t="s">
        <v>126</v>
      </c>
      <c r="C32" s="17" t="s">
        <v>13</v>
      </c>
      <c r="D32" s="23">
        <v>1</v>
      </c>
      <c r="E32" s="43"/>
      <c r="F32" s="43"/>
    </row>
    <row r="33" spans="1:6" ht="126" x14ac:dyDescent="0.25">
      <c r="A33" s="3">
        <v>24</v>
      </c>
      <c r="B33" s="44" t="s">
        <v>137</v>
      </c>
      <c r="C33" s="18" t="s">
        <v>14</v>
      </c>
      <c r="D33" s="23">
        <v>900</v>
      </c>
      <c r="E33" s="45"/>
      <c r="F33" s="43"/>
    </row>
    <row r="34" spans="1:6" ht="63" x14ac:dyDescent="0.25">
      <c r="A34" s="3">
        <v>25</v>
      </c>
      <c r="B34" s="19" t="s">
        <v>55</v>
      </c>
      <c r="C34" s="18" t="s">
        <v>14</v>
      </c>
      <c r="D34" s="23">
        <v>90</v>
      </c>
      <c r="E34" s="45"/>
      <c r="F34" s="43"/>
    </row>
    <row r="35" spans="1:6" ht="81" customHeight="1" x14ac:dyDescent="0.25">
      <c r="A35" s="3">
        <v>26</v>
      </c>
      <c r="B35" s="19" t="s">
        <v>247</v>
      </c>
      <c r="C35" s="18" t="s">
        <v>14</v>
      </c>
      <c r="D35" s="23">
        <v>810</v>
      </c>
      <c r="E35" s="43"/>
      <c r="F35" s="43"/>
    </row>
    <row r="36" spans="1:6" ht="63" x14ac:dyDescent="0.25">
      <c r="A36" s="3">
        <v>27</v>
      </c>
      <c r="B36" s="19" t="s">
        <v>15</v>
      </c>
      <c r="C36" s="18" t="s">
        <v>14</v>
      </c>
      <c r="D36" s="23">
        <v>140</v>
      </c>
      <c r="E36" s="43"/>
      <c r="F36" s="43"/>
    </row>
    <row r="37" spans="1:6" ht="94.5" x14ac:dyDescent="0.25">
      <c r="A37" s="3">
        <v>28</v>
      </c>
      <c r="B37" s="36" t="s">
        <v>258</v>
      </c>
      <c r="C37" s="17" t="s">
        <v>13</v>
      </c>
      <c r="D37" s="23">
        <v>32</v>
      </c>
      <c r="E37" s="43"/>
      <c r="F37" s="43"/>
    </row>
    <row r="38" spans="1:6" ht="126" x14ac:dyDescent="0.25">
      <c r="A38" s="3">
        <v>29</v>
      </c>
      <c r="B38" s="10" t="s">
        <v>259</v>
      </c>
      <c r="C38" s="17" t="s">
        <v>13</v>
      </c>
      <c r="D38" s="23">
        <v>29</v>
      </c>
      <c r="E38" s="43"/>
      <c r="F38" s="43"/>
    </row>
    <row r="39" spans="1:6" ht="63" x14ac:dyDescent="0.25">
      <c r="A39" s="3">
        <f t="shared" ref="A39" si="0">A38+1</f>
        <v>30</v>
      </c>
      <c r="B39" s="19" t="s">
        <v>69</v>
      </c>
      <c r="C39" s="17" t="s">
        <v>13</v>
      </c>
      <c r="D39" s="23">
        <v>32</v>
      </c>
      <c r="E39" s="43"/>
      <c r="F39" s="43"/>
    </row>
    <row r="40" spans="1:6" ht="47.25" x14ac:dyDescent="0.25">
      <c r="A40" s="3">
        <v>31</v>
      </c>
      <c r="B40" s="19" t="s">
        <v>97</v>
      </c>
      <c r="C40" s="17" t="s">
        <v>13</v>
      </c>
      <c r="D40" s="23">
        <v>8</v>
      </c>
      <c r="E40" s="43"/>
      <c r="F40" s="43"/>
    </row>
    <row r="41" spans="1:6" ht="47.25" x14ac:dyDescent="0.25">
      <c r="A41" s="3">
        <v>32</v>
      </c>
      <c r="B41" s="19" t="s">
        <v>96</v>
      </c>
      <c r="C41" s="17" t="s">
        <v>13</v>
      </c>
      <c r="D41" s="23">
        <v>1</v>
      </c>
      <c r="E41" s="43"/>
      <c r="F41" s="43"/>
    </row>
    <row r="42" spans="1:6" ht="47.25" x14ac:dyDescent="0.25">
      <c r="A42" s="3">
        <v>33</v>
      </c>
      <c r="B42" s="19" t="s">
        <v>98</v>
      </c>
      <c r="C42" s="17" t="s">
        <v>13</v>
      </c>
      <c r="D42" s="23">
        <v>1</v>
      </c>
      <c r="E42" s="43"/>
      <c r="F42" s="43"/>
    </row>
    <row r="43" spans="1:6" ht="31.5" x14ac:dyDescent="0.25">
      <c r="A43" s="3">
        <v>34</v>
      </c>
      <c r="B43" s="19" t="s">
        <v>95</v>
      </c>
      <c r="C43" s="17" t="s">
        <v>13</v>
      </c>
      <c r="D43" s="23">
        <v>8</v>
      </c>
      <c r="E43" s="45"/>
      <c r="F43" s="43"/>
    </row>
    <row r="44" spans="1:6" ht="31.5" x14ac:dyDescent="0.25">
      <c r="A44" s="3">
        <v>35</v>
      </c>
      <c r="B44" s="19" t="s">
        <v>102</v>
      </c>
      <c r="C44" s="17" t="s">
        <v>13</v>
      </c>
      <c r="D44" s="23">
        <v>2</v>
      </c>
      <c r="E44" s="45"/>
      <c r="F44" s="43"/>
    </row>
    <row r="45" spans="1:6" ht="31.5" x14ac:dyDescent="0.25">
      <c r="A45" s="3">
        <v>36</v>
      </c>
      <c r="B45" s="19" t="s">
        <v>103</v>
      </c>
      <c r="C45" s="17" t="s">
        <v>13</v>
      </c>
      <c r="D45" s="23">
        <v>2</v>
      </c>
      <c r="E45" s="45"/>
      <c r="F45" s="43"/>
    </row>
    <row r="46" spans="1:6" ht="31.5" x14ac:dyDescent="0.25">
      <c r="A46" s="3">
        <v>37</v>
      </c>
      <c r="B46" s="19" t="s">
        <v>16</v>
      </c>
      <c r="C46" s="17" t="s">
        <v>65</v>
      </c>
      <c r="D46" s="23">
        <v>60</v>
      </c>
      <c r="E46" s="45"/>
      <c r="F46" s="43"/>
    </row>
    <row r="47" spans="1:6" ht="47.25" x14ac:dyDescent="0.25">
      <c r="A47" s="3">
        <v>38</v>
      </c>
      <c r="B47" s="19" t="s">
        <v>70</v>
      </c>
      <c r="C47" s="17" t="s">
        <v>13</v>
      </c>
      <c r="D47" s="23">
        <v>61</v>
      </c>
      <c r="E47" s="45"/>
      <c r="F47" s="43"/>
    </row>
    <row r="48" spans="1:6" ht="47.25" x14ac:dyDescent="0.25">
      <c r="A48" s="3">
        <v>39</v>
      </c>
      <c r="B48" s="19" t="s">
        <v>104</v>
      </c>
      <c r="C48" s="17" t="s">
        <v>13</v>
      </c>
      <c r="D48" s="23">
        <v>1</v>
      </c>
      <c r="E48" s="46"/>
      <c r="F48" s="46"/>
    </row>
    <row r="49" spans="1:6" ht="47.25" x14ac:dyDescent="0.25">
      <c r="A49" s="3">
        <v>40</v>
      </c>
      <c r="B49" s="19" t="s">
        <v>139</v>
      </c>
      <c r="C49" s="17" t="s">
        <v>13</v>
      </c>
      <c r="D49" s="23">
        <v>1</v>
      </c>
      <c r="E49" s="45"/>
      <c r="F49" s="43"/>
    </row>
    <row r="50" spans="1:6" ht="16.899999999999999" customHeight="1" x14ac:dyDescent="0.25">
      <c r="A50" s="3">
        <v>41</v>
      </c>
      <c r="B50" s="37" t="s">
        <v>127</v>
      </c>
      <c r="C50" s="18" t="s">
        <v>22</v>
      </c>
      <c r="D50" s="20">
        <v>600</v>
      </c>
      <c r="E50" s="45"/>
      <c r="F50" s="43"/>
    </row>
    <row r="51" spans="1:6" ht="31.5" x14ac:dyDescent="0.25">
      <c r="A51" s="3">
        <v>42</v>
      </c>
      <c r="B51" s="19" t="s">
        <v>63</v>
      </c>
      <c r="C51" s="20" t="s">
        <v>144</v>
      </c>
      <c r="D51" s="20">
        <v>400</v>
      </c>
      <c r="E51" s="45"/>
      <c r="F51" s="43"/>
    </row>
    <row r="52" spans="1:6" ht="31.5" x14ac:dyDescent="0.25">
      <c r="A52" s="3">
        <v>43</v>
      </c>
      <c r="B52" s="37" t="s">
        <v>17</v>
      </c>
      <c r="C52" s="18"/>
      <c r="D52" s="20"/>
      <c r="E52" s="45"/>
      <c r="F52" s="43"/>
    </row>
    <row r="53" spans="1:6" ht="47.25" x14ac:dyDescent="0.25">
      <c r="A53" s="24" t="s">
        <v>151</v>
      </c>
      <c r="B53" s="37" t="s">
        <v>164</v>
      </c>
      <c r="C53" s="17" t="s">
        <v>13</v>
      </c>
      <c r="D53" s="20">
        <v>296</v>
      </c>
      <c r="E53" s="45"/>
      <c r="F53" s="43"/>
    </row>
    <row r="54" spans="1:6" ht="63" x14ac:dyDescent="0.25">
      <c r="A54" s="24" t="s">
        <v>152</v>
      </c>
      <c r="B54" s="37" t="s">
        <v>165</v>
      </c>
      <c r="C54" s="17" t="s">
        <v>13</v>
      </c>
      <c r="D54" s="20">
        <v>125</v>
      </c>
      <c r="E54" s="45"/>
      <c r="F54" s="43"/>
    </row>
    <row r="55" spans="1:6" ht="47.25" x14ac:dyDescent="0.25">
      <c r="A55" s="28" t="s">
        <v>153</v>
      </c>
      <c r="B55" s="37" t="s">
        <v>18</v>
      </c>
      <c r="C55" s="17" t="s">
        <v>13</v>
      </c>
      <c r="D55" s="20">
        <v>55</v>
      </c>
      <c r="E55" s="45"/>
      <c r="F55" s="43"/>
    </row>
    <row r="56" spans="1:6" ht="43.9" customHeight="1" x14ac:dyDescent="0.25">
      <c r="A56" s="28" t="s">
        <v>154</v>
      </c>
      <c r="B56" s="37" t="s">
        <v>138</v>
      </c>
      <c r="C56" s="17" t="s">
        <v>13</v>
      </c>
      <c r="D56" s="20">
        <v>592</v>
      </c>
      <c r="E56" s="47"/>
      <c r="F56" s="48"/>
    </row>
    <row r="57" spans="1:6" ht="28.15" customHeight="1" x14ac:dyDescent="0.25">
      <c r="A57" s="28" t="s">
        <v>155</v>
      </c>
      <c r="B57" s="37" t="s">
        <v>19</v>
      </c>
      <c r="C57" s="17" t="s">
        <v>13</v>
      </c>
      <c r="D57" s="20">
        <v>592</v>
      </c>
      <c r="E57" s="47"/>
      <c r="F57" s="48"/>
    </row>
    <row r="58" spans="1:6" ht="44.45" customHeight="1" x14ac:dyDescent="0.25">
      <c r="A58" s="29" t="s">
        <v>156</v>
      </c>
      <c r="B58" s="37" t="s">
        <v>20</v>
      </c>
      <c r="C58" s="17" t="s">
        <v>13</v>
      </c>
      <c r="D58" s="20">
        <v>296</v>
      </c>
      <c r="E58" s="45"/>
      <c r="F58" s="45"/>
    </row>
    <row r="59" spans="1:6" ht="15.75" x14ac:dyDescent="0.25">
      <c r="A59" s="60"/>
      <c r="B59" s="64" t="s">
        <v>233</v>
      </c>
      <c r="C59" s="17"/>
      <c r="D59" s="20"/>
      <c r="E59" s="45"/>
      <c r="F59" s="45"/>
    </row>
    <row r="60" spans="1:6" ht="204.75" x14ac:dyDescent="0.25">
      <c r="A60" s="3">
        <v>44</v>
      </c>
      <c r="B60" s="36" t="s">
        <v>141</v>
      </c>
      <c r="C60" s="17" t="s">
        <v>13</v>
      </c>
      <c r="D60" s="23">
        <v>1</v>
      </c>
      <c r="E60" s="45"/>
      <c r="F60" s="43"/>
    </row>
    <row r="61" spans="1:6" ht="126" x14ac:dyDescent="0.25">
      <c r="A61" s="3">
        <v>45</v>
      </c>
      <c r="B61" s="10" t="s">
        <v>142</v>
      </c>
      <c r="C61" s="17" t="s">
        <v>13</v>
      </c>
      <c r="D61" s="23">
        <v>6</v>
      </c>
      <c r="E61" s="45"/>
      <c r="F61" s="43"/>
    </row>
    <row r="62" spans="1:6" ht="126" x14ac:dyDescent="0.25">
      <c r="A62" s="3">
        <v>46</v>
      </c>
      <c r="B62" s="10" t="s">
        <v>260</v>
      </c>
      <c r="C62" s="17" t="s">
        <v>13</v>
      </c>
      <c r="D62" s="23">
        <v>1</v>
      </c>
      <c r="E62" s="45"/>
      <c r="F62" s="43"/>
    </row>
    <row r="63" spans="1:6" ht="94.5" x14ac:dyDescent="0.25">
      <c r="A63" s="3">
        <v>47</v>
      </c>
      <c r="B63" s="44" t="s">
        <v>100</v>
      </c>
      <c r="C63" s="18" t="s">
        <v>14</v>
      </c>
      <c r="D63" s="23">
        <v>90</v>
      </c>
      <c r="E63" s="45"/>
      <c r="F63" s="43"/>
    </row>
    <row r="64" spans="1:6" ht="94.5" x14ac:dyDescent="0.25">
      <c r="A64" s="3">
        <v>48</v>
      </c>
      <c r="B64" s="19" t="s">
        <v>143</v>
      </c>
      <c r="C64" s="18" t="s">
        <v>14</v>
      </c>
      <c r="D64" s="23">
        <v>90</v>
      </c>
      <c r="E64" s="45"/>
      <c r="F64" s="43"/>
    </row>
    <row r="65" spans="1:6" ht="78.75" x14ac:dyDescent="0.25">
      <c r="A65" s="3">
        <v>49</v>
      </c>
      <c r="B65" s="19" t="s">
        <v>99</v>
      </c>
      <c r="C65" s="18" t="s">
        <v>65</v>
      </c>
      <c r="D65" s="23">
        <v>20</v>
      </c>
      <c r="E65" s="45"/>
      <c r="F65" s="43"/>
    </row>
    <row r="66" spans="1:6" ht="31.5" x14ac:dyDescent="0.25">
      <c r="A66" s="3">
        <v>50</v>
      </c>
      <c r="B66" s="19" t="s">
        <v>246</v>
      </c>
      <c r="C66" s="17" t="s">
        <v>13</v>
      </c>
      <c r="D66" s="23">
        <v>2</v>
      </c>
      <c r="E66" s="45"/>
      <c r="F66" s="43"/>
    </row>
    <row r="67" spans="1:6" ht="19.149999999999999" customHeight="1" x14ac:dyDescent="0.25">
      <c r="A67" s="3">
        <v>51</v>
      </c>
      <c r="B67" s="19" t="s">
        <v>244</v>
      </c>
      <c r="C67" s="17" t="s">
        <v>13</v>
      </c>
      <c r="D67" s="23">
        <v>1</v>
      </c>
      <c r="E67" s="45"/>
      <c r="F67" s="43"/>
    </row>
    <row r="68" spans="1:6" ht="18.600000000000001" customHeight="1" x14ac:dyDescent="0.25">
      <c r="A68" s="3">
        <v>52</v>
      </c>
      <c r="B68" s="19" t="s">
        <v>245</v>
      </c>
      <c r="C68" s="17" t="s">
        <v>13</v>
      </c>
      <c r="D68" s="23">
        <v>6</v>
      </c>
      <c r="E68" s="45"/>
      <c r="F68" s="43"/>
    </row>
    <row r="69" spans="1:6" ht="31.5" x14ac:dyDescent="0.25">
      <c r="A69" s="3">
        <v>53</v>
      </c>
      <c r="B69" s="19" t="s">
        <v>16</v>
      </c>
      <c r="C69" s="17" t="s">
        <v>65</v>
      </c>
      <c r="D69" s="23">
        <v>6</v>
      </c>
      <c r="E69" s="43"/>
      <c r="F69" s="43"/>
    </row>
    <row r="70" spans="1:6" ht="31.5" x14ac:dyDescent="0.25">
      <c r="A70" s="3">
        <v>54</v>
      </c>
      <c r="B70" s="19" t="s">
        <v>26</v>
      </c>
      <c r="C70" s="17" t="s">
        <v>65</v>
      </c>
      <c r="D70" s="23">
        <v>1</v>
      </c>
      <c r="E70" s="43"/>
      <c r="F70" s="43"/>
    </row>
    <row r="71" spans="1:6" ht="31.5" x14ac:dyDescent="0.25">
      <c r="A71" s="3">
        <v>55</v>
      </c>
      <c r="B71" s="19" t="s">
        <v>64</v>
      </c>
      <c r="C71" s="20" t="s">
        <v>144</v>
      </c>
      <c r="D71" s="20">
        <v>90</v>
      </c>
      <c r="E71" s="45"/>
      <c r="F71" s="43"/>
    </row>
    <row r="72" spans="1:6" ht="31.5" x14ac:dyDescent="0.25">
      <c r="A72" s="3">
        <v>56</v>
      </c>
      <c r="B72" s="37" t="s">
        <v>17</v>
      </c>
      <c r="C72" s="18"/>
      <c r="D72" s="23"/>
      <c r="E72" s="47"/>
      <c r="F72" s="48"/>
    </row>
    <row r="73" spans="1:6" ht="47.25" x14ac:dyDescent="0.25">
      <c r="A73" s="25" t="s">
        <v>157</v>
      </c>
      <c r="B73" s="37" t="s">
        <v>164</v>
      </c>
      <c r="C73" s="17" t="s">
        <v>13</v>
      </c>
      <c r="D73" s="20">
        <v>50</v>
      </c>
      <c r="E73" s="47"/>
      <c r="F73" s="48"/>
    </row>
    <row r="74" spans="1:6" ht="63" x14ac:dyDescent="0.25">
      <c r="A74" s="25" t="s">
        <v>158</v>
      </c>
      <c r="B74" s="37" t="s">
        <v>165</v>
      </c>
      <c r="C74" s="17" t="s">
        <v>13</v>
      </c>
      <c r="D74" s="20">
        <v>12</v>
      </c>
      <c r="E74" s="47"/>
      <c r="F74" s="48"/>
    </row>
    <row r="75" spans="1:6" ht="43.9" customHeight="1" x14ac:dyDescent="0.25">
      <c r="A75" s="25" t="s">
        <v>159</v>
      </c>
      <c r="B75" s="37" t="s">
        <v>166</v>
      </c>
      <c r="C75" s="17" t="s">
        <v>13</v>
      </c>
      <c r="D75" s="20">
        <v>8</v>
      </c>
      <c r="E75" s="47"/>
      <c r="F75" s="48"/>
    </row>
    <row r="76" spans="1:6" ht="63" x14ac:dyDescent="0.25">
      <c r="A76" s="25" t="s">
        <v>160</v>
      </c>
      <c r="B76" s="37" t="s">
        <v>24</v>
      </c>
      <c r="C76" s="17" t="s">
        <v>13</v>
      </c>
      <c r="D76" s="20">
        <v>10</v>
      </c>
      <c r="E76" s="47"/>
      <c r="F76" s="48"/>
    </row>
    <row r="77" spans="1:6" ht="47.25" x14ac:dyDescent="0.25">
      <c r="A77" s="25" t="s">
        <v>161</v>
      </c>
      <c r="B77" s="37" t="s">
        <v>145</v>
      </c>
      <c r="C77" s="17" t="s">
        <v>13</v>
      </c>
      <c r="D77" s="20">
        <v>100</v>
      </c>
      <c r="E77" s="47"/>
      <c r="F77" s="48"/>
    </row>
    <row r="78" spans="1:6" ht="31.5" x14ac:dyDescent="0.25">
      <c r="A78" s="25" t="s">
        <v>162</v>
      </c>
      <c r="B78" s="37" t="s">
        <v>19</v>
      </c>
      <c r="C78" s="17" t="s">
        <v>13</v>
      </c>
      <c r="D78" s="20">
        <v>100</v>
      </c>
      <c r="E78" s="47"/>
      <c r="F78" s="48"/>
    </row>
    <row r="79" spans="1:6" ht="47.25" x14ac:dyDescent="0.25">
      <c r="A79" s="25" t="s">
        <v>163</v>
      </c>
      <c r="B79" s="37" t="s">
        <v>20</v>
      </c>
      <c r="C79" s="17" t="s">
        <v>13</v>
      </c>
      <c r="D79" s="20">
        <v>50</v>
      </c>
      <c r="E79" s="47"/>
      <c r="F79" s="48"/>
    </row>
    <row r="80" spans="1:6" ht="15.75" x14ac:dyDescent="0.25">
      <c r="A80" s="61"/>
      <c r="B80" s="64" t="s">
        <v>234</v>
      </c>
      <c r="C80" s="17"/>
      <c r="D80" s="20"/>
      <c r="E80" s="47"/>
      <c r="F80" s="48"/>
    </row>
    <row r="81" spans="1:6" ht="204.75" x14ac:dyDescent="0.25">
      <c r="A81" s="13">
        <v>57</v>
      </c>
      <c r="B81" s="36" t="s">
        <v>248</v>
      </c>
      <c r="C81" s="17" t="s">
        <v>13</v>
      </c>
      <c r="D81" s="23">
        <v>1</v>
      </c>
      <c r="E81" s="47"/>
      <c r="F81" s="48"/>
    </row>
    <row r="82" spans="1:6" ht="126" x14ac:dyDescent="0.25">
      <c r="A82" s="11">
        <v>58</v>
      </c>
      <c r="B82" s="10" t="s">
        <v>142</v>
      </c>
      <c r="C82" s="17" t="s">
        <v>13</v>
      </c>
      <c r="D82" s="23">
        <v>7</v>
      </c>
      <c r="E82" s="47"/>
      <c r="F82" s="48"/>
    </row>
    <row r="83" spans="1:6" ht="63.6" customHeight="1" x14ac:dyDescent="0.25">
      <c r="A83" s="13">
        <v>59</v>
      </c>
      <c r="B83" s="19" t="s">
        <v>56</v>
      </c>
      <c r="C83" s="17" t="s">
        <v>13</v>
      </c>
      <c r="D83" s="23">
        <v>2</v>
      </c>
      <c r="E83" s="47"/>
      <c r="F83" s="48"/>
    </row>
    <row r="84" spans="1:6" ht="94.5" x14ac:dyDescent="0.25">
      <c r="A84" s="13">
        <v>60</v>
      </c>
      <c r="B84" s="44" t="s">
        <v>101</v>
      </c>
      <c r="C84" s="18" t="s">
        <v>14</v>
      </c>
      <c r="D84" s="23">
        <v>60</v>
      </c>
      <c r="E84" s="47"/>
      <c r="F84" s="48"/>
    </row>
    <row r="85" spans="1:6" ht="94.5" x14ac:dyDescent="0.25">
      <c r="A85" s="13">
        <v>61</v>
      </c>
      <c r="B85" s="19" t="s">
        <v>143</v>
      </c>
      <c r="C85" s="18" t="s">
        <v>14</v>
      </c>
      <c r="D85" s="23">
        <v>60</v>
      </c>
      <c r="E85" s="47"/>
      <c r="F85" s="48"/>
    </row>
    <row r="86" spans="1:6" ht="15.75" x14ac:dyDescent="0.25">
      <c r="A86" s="13">
        <v>62</v>
      </c>
      <c r="B86" s="19" t="s">
        <v>261</v>
      </c>
      <c r="C86" s="17" t="s">
        <v>13</v>
      </c>
      <c r="D86" s="23">
        <v>7</v>
      </c>
      <c r="E86" s="47"/>
      <c r="F86" s="48"/>
    </row>
    <row r="87" spans="1:6" ht="31.5" x14ac:dyDescent="0.25">
      <c r="A87" s="13">
        <v>63</v>
      </c>
      <c r="B87" s="19" t="s">
        <v>16</v>
      </c>
      <c r="C87" s="17" t="s">
        <v>65</v>
      </c>
      <c r="D87" s="23">
        <v>7</v>
      </c>
      <c r="E87" s="47"/>
      <c r="F87" s="48"/>
    </row>
    <row r="88" spans="1:6" ht="31.5" x14ac:dyDescent="0.25">
      <c r="A88" s="11">
        <v>64</v>
      </c>
      <c r="B88" s="19" t="s">
        <v>64</v>
      </c>
      <c r="C88" s="18" t="s">
        <v>21</v>
      </c>
      <c r="D88" s="23">
        <v>80</v>
      </c>
      <c r="E88" s="47"/>
      <c r="F88" s="48"/>
    </row>
    <row r="89" spans="1:6" ht="31.5" x14ac:dyDescent="0.25">
      <c r="A89" s="27">
        <v>65</v>
      </c>
      <c r="B89" s="37" t="s">
        <v>17</v>
      </c>
      <c r="C89" s="18"/>
      <c r="D89" s="23"/>
      <c r="E89" s="47"/>
      <c r="F89" s="48"/>
    </row>
    <row r="90" spans="1:6" ht="47.25" x14ac:dyDescent="0.25">
      <c r="A90" s="25" t="s">
        <v>167</v>
      </c>
      <c r="B90" s="37" t="s">
        <v>164</v>
      </c>
      <c r="C90" s="17" t="s">
        <v>13</v>
      </c>
      <c r="D90" s="20">
        <v>30</v>
      </c>
      <c r="E90" s="47"/>
      <c r="F90" s="48"/>
    </row>
    <row r="91" spans="1:6" ht="63" x14ac:dyDescent="0.25">
      <c r="A91" s="25" t="s">
        <v>168</v>
      </c>
      <c r="B91" s="37" t="s">
        <v>165</v>
      </c>
      <c r="C91" s="17" t="s">
        <v>13</v>
      </c>
      <c r="D91" s="20">
        <v>4</v>
      </c>
      <c r="E91" s="47"/>
      <c r="F91" s="48"/>
    </row>
    <row r="92" spans="1:6" ht="47.25" x14ac:dyDescent="0.25">
      <c r="A92" s="25" t="s">
        <v>169</v>
      </c>
      <c r="B92" s="37" t="s">
        <v>166</v>
      </c>
      <c r="C92" s="17" t="s">
        <v>13</v>
      </c>
      <c r="D92" s="20">
        <v>3</v>
      </c>
      <c r="E92" s="47"/>
      <c r="F92" s="48"/>
    </row>
    <row r="93" spans="1:6" ht="47.25" x14ac:dyDescent="0.25">
      <c r="A93" s="25" t="s">
        <v>170</v>
      </c>
      <c r="B93" s="37" t="s">
        <v>145</v>
      </c>
      <c r="C93" s="17" t="s">
        <v>13</v>
      </c>
      <c r="D93" s="20">
        <v>60</v>
      </c>
      <c r="E93" s="47"/>
      <c r="F93" s="48"/>
    </row>
    <row r="94" spans="1:6" ht="31.5" x14ac:dyDescent="0.25">
      <c r="A94" s="25" t="s">
        <v>256</v>
      </c>
      <c r="B94" s="37" t="s">
        <v>19</v>
      </c>
      <c r="C94" s="17" t="s">
        <v>13</v>
      </c>
      <c r="D94" s="20">
        <v>60</v>
      </c>
      <c r="E94" s="47"/>
      <c r="F94" s="48"/>
    </row>
    <row r="95" spans="1:6" ht="47.25" x14ac:dyDescent="0.25">
      <c r="A95" s="25" t="s">
        <v>171</v>
      </c>
      <c r="B95" s="37" t="s">
        <v>20</v>
      </c>
      <c r="C95" s="17" t="s">
        <v>13</v>
      </c>
      <c r="D95" s="20">
        <v>30</v>
      </c>
      <c r="E95" s="47"/>
      <c r="F95" s="48"/>
    </row>
    <row r="96" spans="1:6" ht="15.75" x14ac:dyDescent="0.25">
      <c r="A96" s="61"/>
      <c r="B96" s="64" t="s">
        <v>235</v>
      </c>
      <c r="C96" s="12"/>
      <c r="D96" s="40"/>
      <c r="E96" s="47"/>
      <c r="F96" s="48"/>
    </row>
    <row r="97" spans="1:6" ht="220.15" customHeight="1" x14ac:dyDescent="0.25">
      <c r="A97" s="13">
        <v>66</v>
      </c>
      <c r="B97" s="36" t="s">
        <v>128</v>
      </c>
      <c r="C97" s="18" t="s">
        <v>13</v>
      </c>
      <c r="D97" s="23">
        <v>1</v>
      </c>
      <c r="E97" s="47"/>
      <c r="F97" s="48"/>
    </row>
    <row r="98" spans="1:6" ht="110.25" x14ac:dyDescent="0.25">
      <c r="A98" s="13">
        <v>67</v>
      </c>
      <c r="B98" s="10" t="s">
        <v>28</v>
      </c>
      <c r="C98" s="17" t="s">
        <v>13</v>
      </c>
      <c r="D98" s="23">
        <v>4</v>
      </c>
      <c r="E98" s="47"/>
      <c r="F98" s="48"/>
    </row>
    <row r="99" spans="1:6" ht="110.25" x14ac:dyDescent="0.25">
      <c r="A99" s="13">
        <v>68</v>
      </c>
      <c r="B99" s="36" t="s">
        <v>29</v>
      </c>
      <c r="C99" s="17" t="s">
        <v>13</v>
      </c>
      <c r="D99" s="23">
        <v>7</v>
      </c>
      <c r="E99" s="47"/>
      <c r="F99" s="48"/>
    </row>
    <row r="100" spans="1:6" ht="110.25" x14ac:dyDescent="0.25">
      <c r="A100" s="13">
        <v>69</v>
      </c>
      <c r="B100" s="36" t="s">
        <v>30</v>
      </c>
      <c r="C100" s="17" t="s">
        <v>13</v>
      </c>
      <c r="D100" s="23">
        <v>2</v>
      </c>
      <c r="E100" s="47"/>
      <c r="F100" s="48"/>
    </row>
    <row r="101" spans="1:6" ht="63.6" customHeight="1" x14ac:dyDescent="0.25">
      <c r="A101" s="13">
        <v>70</v>
      </c>
      <c r="B101" s="36" t="s">
        <v>31</v>
      </c>
      <c r="C101" s="17" t="s">
        <v>13</v>
      </c>
      <c r="D101" s="23">
        <v>3</v>
      </c>
      <c r="E101" s="47"/>
      <c r="F101" s="48"/>
    </row>
    <row r="102" spans="1:6" ht="61.9" customHeight="1" x14ac:dyDescent="0.25">
      <c r="A102" s="13">
        <v>71</v>
      </c>
      <c r="B102" s="36" t="s">
        <v>32</v>
      </c>
      <c r="C102" s="17" t="s">
        <v>13</v>
      </c>
      <c r="D102" s="23">
        <v>10</v>
      </c>
      <c r="E102" s="47"/>
      <c r="F102" s="48"/>
    </row>
    <row r="103" spans="1:6" ht="47.25" x14ac:dyDescent="0.25">
      <c r="A103" s="13">
        <v>72</v>
      </c>
      <c r="B103" s="19" t="s">
        <v>116</v>
      </c>
      <c r="C103" s="17" t="s">
        <v>13</v>
      </c>
      <c r="D103" s="23">
        <v>2</v>
      </c>
      <c r="E103" s="47"/>
      <c r="F103" s="48"/>
    </row>
    <row r="104" spans="1:6" ht="47.25" x14ac:dyDescent="0.25">
      <c r="A104" s="13">
        <v>73</v>
      </c>
      <c r="B104" s="19" t="s">
        <v>118</v>
      </c>
      <c r="C104" s="17" t="s">
        <v>13</v>
      </c>
      <c r="D104" s="23">
        <v>1</v>
      </c>
      <c r="E104" s="47"/>
      <c r="F104" s="48"/>
    </row>
    <row r="105" spans="1:6" ht="47.25" x14ac:dyDescent="0.25">
      <c r="A105" s="13">
        <v>74</v>
      </c>
      <c r="B105" s="19" t="s">
        <v>117</v>
      </c>
      <c r="C105" s="17" t="s">
        <v>13</v>
      </c>
      <c r="D105" s="23">
        <v>2</v>
      </c>
      <c r="E105" s="47"/>
      <c r="F105" s="48"/>
    </row>
    <row r="106" spans="1:6" ht="47.25" x14ac:dyDescent="0.25">
      <c r="A106" s="13">
        <v>75</v>
      </c>
      <c r="B106" s="19" t="s">
        <v>119</v>
      </c>
      <c r="C106" s="17" t="s">
        <v>13</v>
      </c>
      <c r="D106" s="23">
        <v>2</v>
      </c>
      <c r="E106" s="47"/>
      <c r="F106" s="48"/>
    </row>
    <row r="107" spans="1:6" ht="77.45" customHeight="1" x14ac:dyDescent="0.25">
      <c r="A107" s="13">
        <v>76</v>
      </c>
      <c r="B107" s="44" t="s">
        <v>71</v>
      </c>
      <c r="C107" s="18" t="s">
        <v>14</v>
      </c>
      <c r="D107" s="23">
        <v>100</v>
      </c>
      <c r="E107" s="47"/>
      <c r="F107" s="48"/>
    </row>
    <row r="108" spans="1:6" ht="100.9" customHeight="1" x14ac:dyDescent="0.25">
      <c r="A108" s="13">
        <v>77</v>
      </c>
      <c r="B108" s="19" t="s">
        <v>143</v>
      </c>
      <c r="C108" s="18" t="s">
        <v>14</v>
      </c>
      <c r="D108" s="23">
        <v>100</v>
      </c>
      <c r="E108" s="47"/>
      <c r="F108" s="48"/>
    </row>
    <row r="109" spans="1:6" ht="31.5" x14ac:dyDescent="0.25">
      <c r="A109" s="13">
        <v>78</v>
      </c>
      <c r="B109" s="19" t="s">
        <v>109</v>
      </c>
      <c r="C109" s="18" t="s">
        <v>65</v>
      </c>
      <c r="D109" s="23">
        <v>25</v>
      </c>
      <c r="E109" s="47"/>
      <c r="F109" s="48"/>
    </row>
    <row r="110" spans="1:6" ht="31.5" x14ac:dyDescent="0.25">
      <c r="A110" s="13">
        <v>79</v>
      </c>
      <c r="B110" s="19" t="s">
        <v>110</v>
      </c>
      <c r="C110" s="18" t="s">
        <v>65</v>
      </c>
      <c r="D110" s="23">
        <v>12</v>
      </c>
      <c r="E110" s="47"/>
      <c r="F110" s="48"/>
    </row>
    <row r="111" spans="1:6" ht="31.5" x14ac:dyDescent="0.25">
      <c r="A111" s="13">
        <v>80</v>
      </c>
      <c r="B111" s="19" t="s">
        <v>108</v>
      </c>
      <c r="C111" s="17" t="s">
        <v>13</v>
      </c>
      <c r="D111" s="23">
        <v>13</v>
      </c>
      <c r="E111" s="47"/>
      <c r="F111" s="48"/>
    </row>
    <row r="112" spans="1:6" ht="31.5" x14ac:dyDescent="0.25">
      <c r="A112" s="13">
        <v>81</v>
      </c>
      <c r="B112" s="19" t="s">
        <v>107</v>
      </c>
      <c r="C112" s="17" t="s">
        <v>13</v>
      </c>
      <c r="D112" s="23">
        <v>2</v>
      </c>
      <c r="E112" s="47"/>
      <c r="F112" s="48"/>
    </row>
    <row r="113" spans="1:6" ht="31.5" x14ac:dyDescent="0.25">
      <c r="A113" s="13">
        <v>82</v>
      </c>
      <c r="B113" s="19" t="s">
        <v>111</v>
      </c>
      <c r="C113" s="17" t="s">
        <v>13</v>
      </c>
      <c r="D113" s="23">
        <v>3</v>
      </c>
      <c r="E113" s="47"/>
      <c r="F113" s="48"/>
    </row>
    <row r="114" spans="1:6" ht="31.5" x14ac:dyDescent="0.25">
      <c r="A114" s="13">
        <v>83</v>
      </c>
      <c r="B114" s="19" t="s">
        <v>106</v>
      </c>
      <c r="C114" s="17" t="s">
        <v>13</v>
      </c>
      <c r="D114" s="23">
        <v>5</v>
      </c>
      <c r="E114" s="47"/>
      <c r="F114" s="48"/>
    </row>
    <row r="115" spans="1:6" ht="33.6" customHeight="1" x14ac:dyDescent="0.25">
      <c r="A115" s="13">
        <v>84</v>
      </c>
      <c r="B115" s="19" t="s">
        <v>105</v>
      </c>
      <c r="C115" s="17" t="s">
        <v>13</v>
      </c>
      <c r="D115" s="23">
        <v>3</v>
      </c>
      <c r="E115" s="47"/>
      <c r="F115" s="48"/>
    </row>
    <row r="116" spans="1:6" ht="18" customHeight="1" x14ac:dyDescent="0.25">
      <c r="A116" s="13">
        <v>85</v>
      </c>
      <c r="B116" s="19" t="s">
        <v>214</v>
      </c>
      <c r="C116" s="17" t="s">
        <v>13</v>
      </c>
      <c r="D116" s="23">
        <v>2</v>
      </c>
      <c r="E116" s="47"/>
      <c r="F116" s="48"/>
    </row>
    <row r="117" spans="1:6" ht="18" customHeight="1" x14ac:dyDescent="0.25">
      <c r="A117" s="13">
        <v>86</v>
      </c>
      <c r="B117" s="19" t="s">
        <v>215</v>
      </c>
      <c r="C117" s="17" t="s">
        <v>13</v>
      </c>
      <c r="D117" s="23">
        <v>7</v>
      </c>
      <c r="E117" s="47"/>
      <c r="F117" s="48"/>
    </row>
    <row r="118" spans="1:6" ht="15" customHeight="1" x14ac:dyDescent="0.25">
      <c r="A118" s="13">
        <v>87</v>
      </c>
      <c r="B118" s="19" t="s">
        <v>25</v>
      </c>
      <c r="C118" s="17" t="s">
        <v>65</v>
      </c>
      <c r="D118" s="23">
        <v>20</v>
      </c>
      <c r="E118" s="47"/>
      <c r="F118" s="48"/>
    </row>
    <row r="119" spans="1:6" ht="31.5" x14ac:dyDescent="0.25">
      <c r="A119" s="13">
        <v>88</v>
      </c>
      <c r="B119" s="19" t="s">
        <v>26</v>
      </c>
      <c r="C119" s="17" t="s">
        <v>65</v>
      </c>
      <c r="D119" s="23">
        <v>12</v>
      </c>
      <c r="E119" s="47"/>
      <c r="F119" s="48"/>
    </row>
    <row r="120" spans="1:6" ht="31.5" x14ac:dyDescent="0.25">
      <c r="A120" s="13">
        <v>89</v>
      </c>
      <c r="B120" s="19" t="s">
        <v>27</v>
      </c>
      <c r="C120" s="17" t="s">
        <v>65</v>
      </c>
      <c r="D120" s="23">
        <v>4</v>
      </c>
      <c r="E120" s="47"/>
      <c r="F120" s="48"/>
    </row>
    <row r="121" spans="1:6" ht="15.75" x14ac:dyDescent="0.25">
      <c r="A121" s="13">
        <v>90</v>
      </c>
      <c r="B121" s="19" t="s">
        <v>72</v>
      </c>
      <c r="C121" s="17" t="s">
        <v>13</v>
      </c>
      <c r="D121" s="23">
        <v>3</v>
      </c>
      <c r="E121" s="47"/>
      <c r="F121" s="48"/>
    </row>
    <row r="122" spans="1:6" ht="31.5" x14ac:dyDescent="0.25">
      <c r="A122" s="13">
        <v>91</v>
      </c>
      <c r="B122" s="19" t="s">
        <v>64</v>
      </c>
      <c r="C122" s="20" t="s">
        <v>144</v>
      </c>
      <c r="D122" s="20">
        <v>120</v>
      </c>
      <c r="E122" s="47"/>
      <c r="F122" s="48"/>
    </row>
    <row r="123" spans="1:6" ht="31.5" x14ac:dyDescent="0.25">
      <c r="A123" s="13">
        <v>92</v>
      </c>
      <c r="B123" s="37" t="s">
        <v>17</v>
      </c>
      <c r="C123" s="18"/>
      <c r="D123" s="23"/>
      <c r="E123" s="47"/>
      <c r="F123" s="48"/>
    </row>
    <row r="124" spans="1:6" ht="47.25" x14ac:dyDescent="0.25">
      <c r="A124" s="25" t="s">
        <v>172</v>
      </c>
      <c r="B124" s="37" t="s">
        <v>164</v>
      </c>
      <c r="C124" s="17" t="s">
        <v>13</v>
      </c>
      <c r="D124" s="20">
        <v>70</v>
      </c>
      <c r="E124" s="47"/>
      <c r="F124" s="48"/>
    </row>
    <row r="125" spans="1:6" ht="63" x14ac:dyDescent="0.25">
      <c r="A125" s="25" t="s">
        <v>173</v>
      </c>
      <c r="B125" s="37" t="s">
        <v>165</v>
      </c>
      <c r="C125" s="17" t="s">
        <v>13</v>
      </c>
      <c r="D125" s="20">
        <v>10</v>
      </c>
      <c r="E125" s="47"/>
      <c r="F125" s="48"/>
    </row>
    <row r="126" spans="1:6" ht="47.25" x14ac:dyDescent="0.25">
      <c r="A126" s="25" t="s">
        <v>174</v>
      </c>
      <c r="B126" s="37" t="s">
        <v>166</v>
      </c>
      <c r="C126" s="17" t="s">
        <v>13</v>
      </c>
      <c r="D126" s="20">
        <v>6</v>
      </c>
      <c r="E126" s="47"/>
      <c r="F126" s="48"/>
    </row>
    <row r="127" spans="1:6" ht="63" x14ac:dyDescent="0.25">
      <c r="A127" s="25" t="s">
        <v>175</v>
      </c>
      <c r="B127" s="37" t="s">
        <v>24</v>
      </c>
      <c r="C127" s="17" t="s">
        <v>13</v>
      </c>
      <c r="D127" s="20">
        <v>8</v>
      </c>
      <c r="E127" s="47"/>
      <c r="F127" s="48"/>
    </row>
    <row r="128" spans="1:6" ht="63" x14ac:dyDescent="0.25">
      <c r="A128" s="25" t="s">
        <v>176</v>
      </c>
      <c r="B128" s="37" t="s">
        <v>120</v>
      </c>
      <c r="C128" s="17" t="s">
        <v>13</v>
      </c>
      <c r="D128" s="20">
        <v>4</v>
      </c>
      <c r="E128" s="47"/>
      <c r="F128" s="48"/>
    </row>
    <row r="129" spans="1:6" ht="47.25" x14ac:dyDescent="0.25">
      <c r="A129" s="25" t="s">
        <v>177</v>
      </c>
      <c r="B129" s="37" t="s">
        <v>145</v>
      </c>
      <c r="C129" s="17" t="s">
        <v>13</v>
      </c>
      <c r="D129" s="20">
        <v>140</v>
      </c>
      <c r="E129" s="47"/>
      <c r="F129" s="48"/>
    </row>
    <row r="130" spans="1:6" ht="31.5" x14ac:dyDescent="0.25">
      <c r="A130" s="25" t="s">
        <v>178</v>
      </c>
      <c r="B130" s="37" t="s">
        <v>19</v>
      </c>
      <c r="C130" s="17" t="s">
        <v>13</v>
      </c>
      <c r="D130" s="20">
        <v>140</v>
      </c>
      <c r="E130" s="47"/>
      <c r="F130" s="48"/>
    </row>
    <row r="131" spans="1:6" ht="47.25" x14ac:dyDescent="0.25">
      <c r="A131" s="25" t="s">
        <v>179</v>
      </c>
      <c r="B131" s="37" t="s">
        <v>20</v>
      </c>
      <c r="C131" s="17" t="s">
        <v>13</v>
      </c>
      <c r="D131" s="20">
        <v>60</v>
      </c>
      <c r="E131" s="47"/>
      <c r="F131" s="48"/>
    </row>
    <row r="132" spans="1:6" ht="15.75" x14ac:dyDescent="0.25">
      <c r="A132" s="61"/>
      <c r="B132" s="64" t="s">
        <v>236</v>
      </c>
      <c r="C132" s="18"/>
      <c r="D132" s="23"/>
      <c r="E132" s="47"/>
      <c r="F132" s="48"/>
    </row>
    <row r="133" spans="1:6" ht="217.9" customHeight="1" x14ac:dyDescent="0.25">
      <c r="A133" s="13">
        <v>93</v>
      </c>
      <c r="B133" s="36" t="s">
        <v>129</v>
      </c>
      <c r="C133" s="18" t="s">
        <v>13</v>
      </c>
      <c r="D133" s="23">
        <v>1</v>
      </c>
      <c r="E133" s="47"/>
      <c r="F133" s="48"/>
    </row>
    <row r="134" spans="1:6" ht="94.5" x14ac:dyDescent="0.25">
      <c r="A134" s="13">
        <v>94</v>
      </c>
      <c r="B134" s="36" t="s">
        <v>146</v>
      </c>
      <c r="C134" s="17" t="s">
        <v>13</v>
      </c>
      <c r="D134" s="23">
        <v>4</v>
      </c>
      <c r="E134" s="47"/>
      <c r="F134" s="48"/>
    </row>
    <row r="135" spans="1:6" ht="31.5" x14ac:dyDescent="0.25">
      <c r="A135" s="13">
        <v>95</v>
      </c>
      <c r="B135" s="36" t="s">
        <v>147</v>
      </c>
      <c r="C135" s="17" t="s">
        <v>13</v>
      </c>
      <c r="D135" s="23">
        <v>1</v>
      </c>
      <c r="E135" s="47"/>
      <c r="F135" s="48"/>
    </row>
    <row r="136" spans="1:6" ht="94.5" x14ac:dyDescent="0.25">
      <c r="A136" s="13">
        <v>96</v>
      </c>
      <c r="B136" s="44" t="s">
        <v>112</v>
      </c>
      <c r="C136" s="18" t="s">
        <v>14</v>
      </c>
      <c r="D136" s="23">
        <v>40</v>
      </c>
      <c r="E136" s="47"/>
      <c r="F136" s="48"/>
    </row>
    <row r="137" spans="1:6" ht="79.900000000000006" customHeight="1" x14ac:dyDescent="0.25">
      <c r="A137" s="13">
        <v>97</v>
      </c>
      <c r="B137" s="19" t="s">
        <v>148</v>
      </c>
      <c r="C137" s="18" t="s">
        <v>14</v>
      </c>
      <c r="D137" s="23">
        <v>40</v>
      </c>
      <c r="E137" s="47"/>
      <c r="F137" s="48"/>
    </row>
    <row r="138" spans="1:6" ht="63.6" customHeight="1" x14ac:dyDescent="0.25">
      <c r="A138" s="13">
        <v>98</v>
      </c>
      <c r="B138" s="19" t="s">
        <v>73</v>
      </c>
      <c r="C138" s="18" t="s">
        <v>65</v>
      </c>
      <c r="D138" s="23">
        <v>12</v>
      </c>
      <c r="E138" s="47"/>
      <c r="F138" s="48"/>
    </row>
    <row r="139" spans="1:6" ht="31.5" x14ac:dyDescent="0.25">
      <c r="A139" s="13">
        <v>99</v>
      </c>
      <c r="B139" s="19" t="s">
        <v>257</v>
      </c>
      <c r="C139" s="17" t="s">
        <v>13</v>
      </c>
      <c r="D139" s="23">
        <v>4</v>
      </c>
      <c r="E139" s="47"/>
      <c r="F139" s="48"/>
    </row>
    <row r="140" spans="1:6" ht="33" customHeight="1" x14ac:dyDescent="0.25">
      <c r="A140" s="13">
        <v>100</v>
      </c>
      <c r="B140" s="19" t="s">
        <v>64</v>
      </c>
      <c r="C140" s="20" t="s">
        <v>144</v>
      </c>
      <c r="D140" s="20">
        <v>80</v>
      </c>
      <c r="E140" s="47"/>
      <c r="F140" s="48"/>
    </row>
    <row r="141" spans="1:6" ht="31.5" x14ac:dyDescent="0.25">
      <c r="A141" s="13">
        <v>101</v>
      </c>
      <c r="B141" s="37" t="s">
        <v>17</v>
      </c>
      <c r="C141" s="18"/>
      <c r="D141" s="23"/>
      <c r="E141" s="47"/>
      <c r="F141" s="48"/>
    </row>
    <row r="142" spans="1:6" ht="47.25" x14ac:dyDescent="0.25">
      <c r="A142" s="25" t="s">
        <v>181</v>
      </c>
      <c r="B142" s="37" t="s">
        <v>164</v>
      </c>
      <c r="C142" s="17" t="s">
        <v>13</v>
      </c>
      <c r="D142" s="20">
        <v>35</v>
      </c>
      <c r="E142" s="47"/>
      <c r="F142" s="48"/>
    </row>
    <row r="143" spans="1:6" ht="50.45" customHeight="1" x14ac:dyDescent="0.25">
      <c r="A143" s="25" t="s">
        <v>182</v>
      </c>
      <c r="B143" s="37" t="s">
        <v>165</v>
      </c>
      <c r="C143" s="17" t="s">
        <v>13</v>
      </c>
      <c r="D143" s="20">
        <v>4</v>
      </c>
      <c r="E143" s="47"/>
      <c r="F143" s="48"/>
    </row>
    <row r="144" spans="1:6" ht="45" customHeight="1" x14ac:dyDescent="0.25">
      <c r="A144" s="25" t="s">
        <v>183</v>
      </c>
      <c r="B144" s="37" t="s">
        <v>166</v>
      </c>
      <c r="C144" s="17" t="s">
        <v>13</v>
      </c>
      <c r="D144" s="20">
        <v>4</v>
      </c>
      <c r="E144" s="47"/>
      <c r="F144" s="48"/>
    </row>
    <row r="145" spans="1:6" ht="61.15" customHeight="1" x14ac:dyDescent="0.25">
      <c r="A145" s="25" t="s">
        <v>184</v>
      </c>
      <c r="B145" s="37" t="s">
        <v>121</v>
      </c>
      <c r="C145" s="17" t="s">
        <v>13</v>
      </c>
      <c r="D145" s="20">
        <v>5</v>
      </c>
      <c r="E145" s="47"/>
      <c r="F145" s="48"/>
    </row>
    <row r="146" spans="1:6" ht="43.9" customHeight="1" x14ac:dyDescent="0.25">
      <c r="A146" s="25" t="s">
        <v>185</v>
      </c>
      <c r="B146" s="37" t="s">
        <v>145</v>
      </c>
      <c r="C146" s="17" t="s">
        <v>13</v>
      </c>
      <c r="D146" s="20">
        <v>70</v>
      </c>
      <c r="E146" s="47"/>
      <c r="F146" s="48"/>
    </row>
    <row r="147" spans="1:6" ht="27.6" customHeight="1" x14ac:dyDescent="0.25">
      <c r="A147" s="25" t="s">
        <v>186</v>
      </c>
      <c r="B147" s="37" t="s">
        <v>19</v>
      </c>
      <c r="C147" s="17" t="s">
        <v>13</v>
      </c>
      <c r="D147" s="20">
        <v>70</v>
      </c>
      <c r="E147" s="47"/>
      <c r="F147" s="48"/>
    </row>
    <row r="148" spans="1:6" ht="49.15" customHeight="1" x14ac:dyDescent="0.25">
      <c r="A148" s="25" t="s">
        <v>187</v>
      </c>
      <c r="B148" s="37" t="s">
        <v>20</v>
      </c>
      <c r="C148" s="17" t="s">
        <v>13</v>
      </c>
      <c r="D148" s="20">
        <v>30</v>
      </c>
      <c r="E148" s="47"/>
      <c r="F148" s="48"/>
    </row>
    <row r="149" spans="1:6" ht="31.5" x14ac:dyDescent="0.25">
      <c r="A149" s="61"/>
      <c r="B149" s="64" t="s">
        <v>237</v>
      </c>
      <c r="C149" s="18"/>
      <c r="D149" s="23"/>
      <c r="E149" s="47"/>
      <c r="F149" s="48"/>
    </row>
    <row r="150" spans="1:6" ht="232.9" customHeight="1" x14ac:dyDescent="0.25">
      <c r="A150" s="13">
        <v>102</v>
      </c>
      <c r="B150" s="36" t="s">
        <v>130</v>
      </c>
      <c r="C150" s="18" t="s">
        <v>13</v>
      </c>
      <c r="D150" s="23">
        <v>1</v>
      </c>
      <c r="E150" s="47"/>
      <c r="F150" s="48"/>
    </row>
    <row r="151" spans="1:6" ht="110.25" x14ac:dyDescent="0.25">
      <c r="A151" s="13">
        <v>103</v>
      </c>
      <c r="B151" s="36" t="s">
        <v>34</v>
      </c>
      <c r="C151" s="17" t="s">
        <v>13</v>
      </c>
      <c r="D151" s="23">
        <v>3</v>
      </c>
      <c r="E151" s="47"/>
      <c r="F151" s="48"/>
    </row>
    <row r="152" spans="1:6" ht="101.45" customHeight="1" x14ac:dyDescent="0.25">
      <c r="A152" s="13">
        <v>104</v>
      </c>
      <c r="B152" s="36" t="s">
        <v>35</v>
      </c>
      <c r="C152" s="17" t="s">
        <v>13</v>
      </c>
      <c r="D152" s="23">
        <v>6</v>
      </c>
      <c r="E152" s="47"/>
      <c r="F152" s="48"/>
    </row>
    <row r="153" spans="1:6" ht="63.6" customHeight="1" x14ac:dyDescent="0.25">
      <c r="A153" s="13">
        <v>105</v>
      </c>
      <c r="B153" s="36" t="s">
        <v>36</v>
      </c>
      <c r="C153" s="17" t="s">
        <v>13</v>
      </c>
      <c r="D153" s="23">
        <v>3</v>
      </c>
      <c r="E153" s="47"/>
      <c r="F153" s="48"/>
    </row>
    <row r="154" spans="1:6" ht="63" x14ac:dyDescent="0.25">
      <c r="A154" s="13">
        <v>106</v>
      </c>
      <c r="B154" s="36" t="s">
        <v>37</v>
      </c>
      <c r="C154" s="17" t="s">
        <v>13</v>
      </c>
      <c r="D154" s="23">
        <v>7</v>
      </c>
      <c r="E154" s="47"/>
      <c r="F154" s="48"/>
    </row>
    <row r="155" spans="1:6" ht="63" x14ac:dyDescent="0.25">
      <c r="A155" s="13">
        <v>107</v>
      </c>
      <c r="B155" s="36" t="s">
        <v>149</v>
      </c>
      <c r="C155" s="17" t="s">
        <v>13</v>
      </c>
      <c r="D155" s="23">
        <v>1</v>
      </c>
      <c r="E155" s="47"/>
      <c r="F155" s="48"/>
    </row>
    <row r="156" spans="1:6" ht="63" x14ac:dyDescent="0.25">
      <c r="A156" s="13">
        <v>108</v>
      </c>
      <c r="B156" s="19" t="s">
        <v>61</v>
      </c>
      <c r="C156" s="17" t="s">
        <v>13</v>
      </c>
      <c r="D156" s="23">
        <v>2</v>
      </c>
      <c r="E156" s="47"/>
      <c r="F156" s="48"/>
    </row>
    <row r="157" spans="1:6" ht="94.5" x14ac:dyDescent="0.25">
      <c r="A157" s="13">
        <v>109</v>
      </c>
      <c r="B157" s="44" t="s">
        <v>122</v>
      </c>
      <c r="C157" s="18" t="s">
        <v>14</v>
      </c>
      <c r="D157" s="23">
        <v>70</v>
      </c>
      <c r="E157" s="47"/>
      <c r="F157" s="48"/>
    </row>
    <row r="158" spans="1:6" ht="94.5" x14ac:dyDescent="0.25">
      <c r="A158" s="13">
        <v>110</v>
      </c>
      <c r="B158" s="19" t="s">
        <v>143</v>
      </c>
      <c r="C158" s="18" t="s">
        <v>14</v>
      </c>
      <c r="D158" s="23">
        <v>70</v>
      </c>
      <c r="E158" s="47"/>
      <c r="F158" s="48"/>
    </row>
    <row r="159" spans="1:6" ht="58.9" customHeight="1" x14ac:dyDescent="0.25">
      <c r="A159" s="13">
        <v>111</v>
      </c>
      <c r="B159" s="19" t="s">
        <v>217</v>
      </c>
      <c r="C159" s="18" t="s">
        <v>65</v>
      </c>
      <c r="D159" s="23">
        <v>20</v>
      </c>
      <c r="E159" s="47"/>
      <c r="F159" s="48"/>
    </row>
    <row r="160" spans="1:6" ht="63" customHeight="1" x14ac:dyDescent="0.25">
      <c r="A160" s="13">
        <v>112</v>
      </c>
      <c r="B160" s="19" t="s">
        <v>216</v>
      </c>
      <c r="C160" s="18" t="s">
        <v>65</v>
      </c>
      <c r="D160" s="23">
        <v>4</v>
      </c>
      <c r="E160" s="47"/>
      <c r="F160" s="48"/>
    </row>
    <row r="161" spans="1:6" ht="63" customHeight="1" x14ac:dyDescent="0.25">
      <c r="A161" s="13">
        <v>113</v>
      </c>
      <c r="B161" s="19" t="s">
        <v>218</v>
      </c>
      <c r="C161" s="18" t="s">
        <v>65</v>
      </c>
      <c r="D161" s="23">
        <v>7</v>
      </c>
      <c r="E161" s="47"/>
      <c r="F161" s="48"/>
    </row>
    <row r="162" spans="1:6" ht="63.6" customHeight="1" x14ac:dyDescent="0.25">
      <c r="A162" s="13">
        <v>114</v>
      </c>
      <c r="B162" s="19" t="s">
        <v>219</v>
      </c>
      <c r="C162" s="18" t="s">
        <v>65</v>
      </c>
      <c r="D162" s="23">
        <v>7</v>
      </c>
      <c r="E162" s="47"/>
      <c r="F162" s="48"/>
    </row>
    <row r="163" spans="1:6" ht="31.5" x14ac:dyDescent="0.25">
      <c r="A163" s="13">
        <v>115</v>
      </c>
      <c r="B163" s="19" t="s">
        <v>113</v>
      </c>
      <c r="C163" s="17" t="s">
        <v>13</v>
      </c>
      <c r="D163" s="23">
        <v>6</v>
      </c>
      <c r="E163" s="47"/>
      <c r="F163" s="48"/>
    </row>
    <row r="164" spans="1:6" ht="31.5" x14ac:dyDescent="0.25">
      <c r="A164" s="13">
        <v>116</v>
      </c>
      <c r="B164" s="19" t="s">
        <v>114</v>
      </c>
      <c r="C164" s="17" t="s">
        <v>13</v>
      </c>
      <c r="D164" s="23">
        <v>1</v>
      </c>
      <c r="E164" s="47"/>
      <c r="F164" s="48"/>
    </row>
    <row r="165" spans="1:6" ht="31.5" x14ac:dyDescent="0.25">
      <c r="A165" s="13">
        <v>117</v>
      </c>
      <c r="B165" s="19" t="s">
        <v>115</v>
      </c>
      <c r="C165" s="17" t="s">
        <v>13</v>
      </c>
      <c r="D165" s="23">
        <v>1</v>
      </c>
      <c r="E165" s="47"/>
      <c r="F165" s="48"/>
    </row>
    <row r="166" spans="1:6" ht="31.5" x14ac:dyDescent="0.25">
      <c r="A166" s="13">
        <v>118</v>
      </c>
      <c r="B166" s="19" t="s">
        <v>220</v>
      </c>
      <c r="C166" s="17" t="s">
        <v>13</v>
      </c>
      <c r="D166" s="23">
        <v>3</v>
      </c>
      <c r="E166" s="47"/>
      <c r="F166" s="48"/>
    </row>
    <row r="167" spans="1:6" ht="31.5" x14ac:dyDescent="0.25">
      <c r="A167" s="13">
        <v>119</v>
      </c>
      <c r="B167" s="19" t="s">
        <v>221</v>
      </c>
      <c r="C167" s="17" t="s">
        <v>13</v>
      </c>
      <c r="D167" s="23">
        <v>2</v>
      </c>
      <c r="E167" s="47"/>
      <c r="F167" s="48"/>
    </row>
    <row r="168" spans="1:6" ht="31.5" x14ac:dyDescent="0.25">
      <c r="A168" s="13">
        <v>120</v>
      </c>
      <c r="B168" s="19" t="s">
        <v>222</v>
      </c>
      <c r="C168" s="17" t="s">
        <v>13</v>
      </c>
      <c r="D168" s="23">
        <v>3</v>
      </c>
      <c r="E168" s="47"/>
      <c r="F168" s="48"/>
    </row>
    <row r="169" spans="1:6" ht="31.5" x14ac:dyDescent="0.25">
      <c r="A169" s="13">
        <v>121</v>
      </c>
      <c r="B169" s="19" t="s">
        <v>253</v>
      </c>
      <c r="C169" s="17" t="s">
        <v>65</v>
      </c>
      <c r="D169" s="23">
        <v>18</v>
      </c>
      <c r="E169" s="47"/>
      <c r="F169" s="48"/>
    </row>
    <row r="170" spans="1:6" ht="31.5" x14ac:dyDescent="0.25">
      <c r="A170" s="13">
        <v>122</v>
      </c>
      <c r="B170" s="19" t="s">
        <v>254</v>
      </c>
      <c r="C170" s="17" t="s">
        <v>65</v>
      </c>
      <c r="D170" s="23">
        <v>10</v>
      </c>
      <c r="E170" s="47"/>
      <c r="F170" s="48"/>
    </row>
    <row r="171" spans="1:6" ht="22.9" customHeight="1" x14ac:dyDescent="0.25">
      <c r="A171" s="13">
        <v>123</v>
      </c>
      <c r="B171" s="19" t="s">
        <v>74</v>
      </c>
      <c r="C171" s="17" t="s">
        <v>13</v>
      </c>
      <c r="D171" s="23">
        <v>1</v>
      </c>
      <c r="E171" s="47"/>
      <c r="F171" s="48"/>
    </row>
    <row r="172" spans="1:6" ht="34.9" customHeight="1" x14ac:dyDescent="0.25">
      <c r="A172" s="13">
        <v>124</v>
      </c>
      <c r="B172" s="19" t="s">
        <v>64</v>
      </c>
      <c r="C172" s="20" t="s">
        <v>144</v>
      </c>
      <c r="D172" s="20">
        <v>45</v>
      </c>
      <c r="E172" s="47"/>
      <c r="F172" s="48"/>
    </row>
    <row r="173" spans="1:6" ht="31.5" x14ac:dyDescent="0.25">
      <c r="A173" s="13">
        <v>125</v>
      </c>
      <c r="B173" s="37" t="s">
        <v>17</v>
      </c>
      <c r="C173" s="18"/>
      <c r="D173" s="23"/>
      <c r="E173" s="47"/>
      <c r="F173" s="48"/>
    </row>
    <row r="174" spans="1:6" ht="47.25" x14ac:dyDescent="0.25">
      <c r="A174" s="25" t="s">
        <v>188</v>
      </c>
      <c r="B174" s="37" t="s">
        <v>164</v>
      </c>
      <c r="C174" s="17" t="s">
        <v>13</v>
      </c>
      <c r="D174" s="20">
        <v>42</v>
      </c>
      <c r="E174" s="47"/>
      <c r="F174" s="48"/>
    </row>
    <row r="175" spans="1:6" ht="63" x14ac:dyDescent="0.25">
      <c r="A175" s="25" t="s">
        <v>189</v>
      </c>
      <c r="B175" s="37" t="s">
        <v>165</v>
      </c>
      <c r="C175" s="17" t="s">
        <v>13</v>
      </c>
      <c r="D175" s="20">
        <v>12</v>
      </c>
      <c r="E175" s="47"/>
      <c r="F175" s="48"/>
    </row>
    <row r="176" spans="1:6" ht="47.25" x14ac:dyDescent="0.25">
      <c r="A176" s="25" t="s">
        <v>190</v>
      </c>
      <c r="B176" s="37" t="s">
        <v>166</v>
      </c>
      <c r="C176" s="17" t="s">
        <v>13</v>
      </c>
      <c r="D176" s="20">
        <v>8</v>
      </c>
      <c r="E176" s="47"/>
      <c r="F176" s="48"/>
    </row>
    <row r="177" spans="1:6" ht="63" x14ac:dyDescent="0.25">
      <c r="A177" s="25" t="s">
        <v>191</v>
      </c>
      <c r="B177" s="37" t="s">
        <v>38</v>
      </c>
      <c r="C177" s="17" t="s">
        <v>13</v>
      </c>
      <c r="D177" s="20">
        <v>5</v>
      </c>
      <c r="E177" s="47"/>
      <c r="F177" s="48"/>
    </row>
    <row r="178" spans="1:6" ht="63" x14ac:dyDescent="0.25">
      <c r="A178" s="25" t="s">
        <v>192</v>
      </c>
      <c r="B178" s="37" t="s">
        <v>39</v>
      </c>
      <c r="C178" s="17" t="s">
        <v>13</v>
      </c>
      <c r="D178" s="20">
        <v>5</v>
      </c>
      <c r="E178" s="47"/>
      <c r="F178" s="48"/>
    </row>
    <row r="179" spans="1:6" ht="63" x14ac:dyDescent="0.25">
      <c r="A179" s="25" t="s">
        <v>193</v>
      </c>
      <c r="B179" s="37" t="s">
        <v>40</v>
      </c>
      <c r="C179" s="17" t="s">
        <v>13</v>
      </c>
      <c r="D179" s="20">
        <v>6</v>
      </c>
      <c r="E179" s="47"/>
      <c r="F179" s="48"/>
    </row>
    <row r="180" spans="1:6" ht="63" x14ac:dyDescent="0.25">
      <c r="A180" s="25" t="s">
        <v>194</v>
      </c>
      <c r="B180" s="37" t="s">
        <v>41</v>
      </c>
      <c r="C180" s="17" t="s">
        <v>13</v>
      </c>
      <c r="D180" s="20">
        <v>3</v>
      </c>
      <c r="E180" s="47"/>
      <c r="F180" s="48"/>
    </row>
    <row r="181" spans="1:6" ht="47.25" x14ac:dyDescent="0.25">
      <c r="A181" s="25" t="s">
        <v>195</v>
      </c>
      <c r="B181" s="37" t="s">
        <v>145</v>
      </c>
      <c r="C181" s="17" t="s">
        <v>13</v>
      </c>
      <c r="D181" s="20">
        <v>84</v>
      </c>
      <c r="E181" s="47"/>
      <c r="F181" s="48"/>
    </row>
    <row r="182" spans="1:6" ht="31.5" x14ac:dyDescent="0.25">
      <c r="A182" s="25" t="s">
        <v>196</v>
      </c>
      <c r="B182" s="37" t="s">
        <v>19</v>
      </c>
      <c r="C182" s="17" t="s">
        <v>13</v>
      </c>
      <c r="D182" s="20">
        <v>84</v>
      </c>
      <c r="E182" s="47"/>
      <c r="F182" s="48"/>
    </row>
    <row r="183" spans="1:6" ht="47.25" x14ac:dyDescent="0.25">
      <c r="A183" s="25" t="s">
        <v>197</v>
      </c>
      <c r="B183" s="37" t="s">
        <v>20</v>
      </c>
      <c r="C183" s="17" t="s">
        <v>13</v>
      </c>
      <c r="D183" s="20">
        <v>24</v>
      </c>
      <c r="E183" s="47"/>
      <c r="F183" s="48"/>
    </row>
    <row r="184" spans="1:6" ht="28.9" customHeight="1" x14ac:dyDescent="0.25">
      <c r="A184" s="61"/>
      <c r="B184" s="64" t="s">
        <v>238</v>
      </c>
      <c r="C184" s="18"/>
      <c r="D184" s="23"/>
      <c r="E184" s="47"/>
      <c r="F184" s="48"/>
    </row>
    <row r="185" spans="1:6" ht="218.45" customHeight="1" x14ac:dyDescent="0.25">
      <c r="A185" s="13">
        <v>126</v>
      </c>
      <c r="B185" s="36" t="s">
        <v>180</v>
      </c>
      <c r="C185" s="18" t="s">
        <v>13</v>
      </c>
      <c r="D185" s="23">
        <v>1</v>
      </c>
      <c r="E185" s="47"/>
      <c r="F185" s="48"/>
    </row>
    <row r="186" spans="1:6" ht="110.25" x14ac:dyDescent="0.25">
      <c r="A186" s="13">
        <v>127</v>
      </c>
      <c r="B186" s="36" t="s">
        <v>75</v>
      </c>
      <c r="C186" s="17" t="s">
        <v>13</v>
      </c>
      <c r="D186" s="23">
        <v>4</v>
      </c>
      <c r="E186" s="47"/>
      <c r="F186" s="48"/>
    </row>
    <row r="187" spans="1:6" ht="110.25" x14ac:dyDescent="0.25">
      <c r="A187" s="13">
        <v>128</v>
      </c>
      <c r="B187" s="36" t="s">
        <v>76</v>
      </c>
      <c r="C187" s="17" t="s">
        <v>13</v>
      </c>
      <c r="D187" s="23">
        <v>2</v>
      </c>
      <c r="E187" s="47"/>
      <c r="F187" s="48"/>
    </row>
    <row r="188" spans="1:6" ht="64.900000000000006" customHeight="1" x14ac:dyDescent="0.25">
      <c r="A188" s="13">
        <v>129</v>
      </c>
      <c r="B188" s="36" t="s">
        <v>68</v>
      </c>
      <c r="C188" s="17" t="s">
        <v>13</v>
      </c>
      <c r="D188" s="23">
        <v>1</v>
      </c>
      <c r="E188" s="47"/>
      <c r="F188" s="48"/>
    </row>
    <row r="189" spans="1:6" ht="61.9" customHeight="1" x14ac:dyDescent="0.25">
      <c r="A189" s="13">
        <v>130</v>
      </c>
      <c r="B189" s="36" t="s">
        <v>60</v>
      </c>
      <c r="C189" s="17" t="s">
        <v>13</v>
      </c>
      <c r="D189" s="23">
        <v>6</v>
      </c>
      <c r="E189" s="47"/>
      <c r="F189" s="48"/>
    </row>
    <row r="190" spans="1:6" ht="94.5" x14ac:dyDescent="0.25">
      <c r="A190" s="13">
        <v>131</v>
      </c>
      <c r="B190" s="44" t="s">
        <v>57</v>
      </c>
      <c r="C190" s="18" t="s">
        <v>14</v>
      </c>
      <c r="D190" s="23">
        <v>120</v>
      </c>
      <c r="E190" s="47"/>
      <c r="F190" s="48"/>
    </row>
    <row r="191" spans="1:6" ht="94.5" x14ac:dyDescent="0.25">
      <c r="A191" s="13">
        <v>132</v>
      </c>
      <c r="B191" s="19" t="s">
        <v>143</v>
      </c>
      <c r="C191" s="18" t="s">
        <v>14</v>
      </c>
      <c r="D191" s="23">
        <v>120</v>
      </c>
      <c r="E191" s="47"/>
      <c r="F191" s="48"/>
    </row>
    <row r="192" spans="1:6" ht="61.9" customHeight="1" x14ac:dyDescent="0.25">
      <c r="A192" s="13">
        <v>133</v>
      </c>
      <c r="B192" s="19" t="s">
        <v>77</v>
      </c>
      <c r="C192" s="18" t="s">
        <v>65</v>
      </c>
      <c r="D192" s="23">
        <v>15</v>
      </c>
      <c r="E192" s="47"/>
      <c r="F192" s="48"/>
    </row>
    <row r="193" spans="1:6" ht="63" customHeight="1" x14ac:dyDescent="0.25">
      <c r="A193" s="13">
        <v>134</v>
      </c>
      <c r="B193" s="19" t="s">
        <v>78</v>
      </c>
      <c r="C193" s="18" t="s">
        <v>65</v>
      </c>
      <c r="D193" s="23">
        <v>12</v>
      </c>
      <c r="E193" s="47"/>
      <c r="F193" s="48"/>
    </row>
    <row r="194" spans="1:6" ht="78.75" x14ac:dyDescent="0.25">
      <c r="A194" s="13">
        <v>135</v>
      </c>
      <c r="B194" s="19" t="s">
        <v>79</v>
      </c>
      <c r="C194" s="18" t="s">
        <v>65</v>
      </c>
      <c r="D194" s="23">
        <v>6</v>
      </c>
      <c r="E194" s="47"/>
      <c r="F194" s="48"/>
    </row>
    <row r="195" spans="1:6" ht="16.899999999999999" customHeight="1" x14ac:dyDescent="0.25">
      <c r="A195" s="13">
        <v>136</v>
      </c>
      <c r="B195" s="19" t="s">
        <v>90</v>
      </c>
      <c r="C195" s="17" t="s">
        <v>13</v>
      </c>
      <c r="D195" s="23">
        <v>1</v>
      </c>
      <c r="E195" s="47"/>
      <c r="F195" s="48"/>
    </row>
    <row r="196" spans="1:6" ht="16.899999999999999" customHeight="1" x14ac:dyDescent="0.25">
      <c r="A196" s="13">
        <v>137</v>
      </c>
      <c r="B196" s="19" t="s">
        <v>91</v>
      </c>
      <c r="C196" s="17" t="s">
        <v>13</v>
      </c>
      <c r="D196" s="23">
        <v>3</v>
      </c>
      <c r="E196" s="47"/>
      <c r="F196" s="48"/>
    </row>
    <row r="197" spans="1:6" ht="15" customHeight="1" x14ac:dyDescent="0.25">
      <c r="A197" s="13">
        <v>138</v>
      </c>
      <c r="B197" s="19" t="s">
        <v>92</v>
      </c>
      <c r="C197" s="17" t="s">
        <v>13</v>
      </c>
      <c r="D197" s="23">
        <v>4</v>
      </c>
      <c r="E197" s="47"/>
      <c r="F197" s="48"/>
    </row>
    <row r="198" spans="1:6" ht="18" customHeight="1" x14ac:dyDescent="0.25">
      <c r="A198" s="13">
        <v>139</v>
      </c>
      <c r="B198" s="19" t="s">
        <v>251</v>
      </c>
      <c r="C198" s="17" t="s">
        <v>13</v>
      </c>
      <c r="D198" s="23">
        <v>1</v>
      </c>
      <c r="E198" s="47"/>
      <c r="F198" s="48"/>
    </row>
    <row r="199" spans="1:6" ht="31.5" x14ac:dyDescent="0.25">
      <c r="A199" s="13">
        <v>140</v>
      </c>
      <c r="B199" s="19" t="s">
        <v>81</v>
      </c>
      <c r="C199" s="17" t="s">
        <v>13</v>
      </c>
      <c r="D199" s="23">
        <v>5</v>
      </c>
      <c r="E199" s="47"/>
      <c r="F199" s="48"/>
    </row>
    <row r="200" spans="1:6" ht="18" customHeight="1" x14ac:dyDescent="0.25">
      <c r="A200" s="13">
        <v>141</v>
      </c>
      <c r="B200" s="19" t="s">
        <v>33</v>
      </c>
      <c r="C200" s="17" t="s">
        <v>13</v>
      </c>
      <c r="D200" s="23">
        <v>2</v>
      </c>
      <c r="E200" s="47"/>
      <c r="F200" s="48"/>
    </row>
    <row r="201" spans="1:6" ht="31.5" x14ac:dyDescent="0.25">
      <c r="A201" s="13">
        <v>142</v>
      </c>
      <c r="B201" s="19" t="s">
        <v>42</v>
      </c>
      <c r="C201" s="17" t="s">
        <v>65</v>
      </c>
      <c r="D201" s="23">
        <v>2</v>
      </c>
      <c r="E201" s="47"/>
      <c r="F201" s="48"/>
    </row>
    <row r="202" spans="1:6" ht="31.5" x14ac:dyDescent="0.25">
      <c r="A202" s="13">
        <v>143</v>
      </c>
      <c r="B202" s="19" t="s">
        <v>23</v>
      </c>
      <c r="C202" s="17" t="s">
        <v>65</v>
      </c>
      <c r="D202" s="23">
        <v>6</v>
      </c>
      <c r="E202" s="47"/>
      <c r="F202" s="48"/>
    </row>
    <row r="203" spans="1:6" ht="19.899999999999999" customHeight="1" x14ac:dyDescent="0.25">
      <c r="A203" s="13">
        <v>144</v>
      </c>
      <c r="B203" s="19" t="s">
        <v>80</v>
      </c>
      <c r="C203" s="17" t="s">
        <v>13</v>
      </c>
      <c r="D203" s="23">
        <v>1</v>
      </c>
      <c r="E203" s="47"/>
      <c r="F203" s="48"/>
    </row>
    <row r="204" spans="1:6" ht="31.5" x14ac:dyDescent="0.25">
      <c r="A204" s="13">
        <v>145</v>
      </c>
      <c r="B204" s="19" t="s">
        <v>64</v>
      </c>
      <c r="C204" s="20" t="s">
        <v>144</v>
      </c>
      <c r="D204" s="20">
        <v>45</v>
      </c>
      <c r="E204" s="47"/>
      <c r="F204" s="48"/>
    </row>
    <row r="205" spans="1:6" ht="31.5" x14ac:dyDescent="0.25">
      <c r="A205" s="13">
        <v>146</v>
      </c>
      <c r="B205" s="37" t="s">
        <v>17</v>
      </c>
      <c r="C205" s="18"/>
      <c r="D205" s="23"/>
      <c r="E205" s="47"/>
      <c r="F205" s="48"/>
    </row>
    <row r="206" spans="1:6" ht="47.25" x14ac:dyDescent="0.25">
      <c r="A206" s="25" t="s">
        <v>198</v>
      </c>
      <c r="B206" s="37" t="s">
        <v>164</v>
      </c>
      <c r="C206" s="17" t="s">
        <v>13</v>
      </c>
      <c r="D206" s="20">
        <v>60</v>
      </c>
      <c r="E206" s="47"/>
      <c r="F206" s="48"/>
    </row>
    <row r="207" spans="1:6" ht="63" x14ac:dyDescent="0.25">
      <c r="A207" s="25" t="s">
        <v>199</v>
      </c>
      <c r="B207" s="37" t="s">
        <v>165</v>
      </c>
      <c r="C207" s="17" t="s">
        <v>13</v>
      </c>
      <c r="D207" s="20">
        <v>12</v>
      </c>
      <c r="E207" s="47"/>
      <c r="F207" s="48"/>
    </row>
    <row r="208" spans="1:6" ht="47.25" x14ac:dyDescent="0.25">
      <c r="A208" s="25" t="s">
        <v>200</v>
      </c>
      <c r="B208" s="37" t="s">
        <v>166</v>
      </c>
      <c r="C208" s="17" t="s">
        <v>13</v>
      </c>
      <c r="D208" s="20">
        <v>6</v>
      </c>
      <c r="E208" s="47"/>
      <c r="F208" s="48"/>
    </row>
    <row r="209" spans="1:6" ht="63" x14ac:dyDescent="0.25">
      <c r="A209" s="25" t="s">
        <v>201</v>
      </c>
      <c r="B209" s="37" t="s">
        <v>39</v>
      </c>
      <c r="C209" s="17" t="s">
        <v>13</v>
      </c>
      <c r="D209" s="20">
        <v>4</v>
      </c>
      <c r="E209" s="47"/>
      <c r="F209" s="48"/>
    </row>
    <row r="210" spans="1:6" ht="63" x14ac:dyDescent="0.25">
      <c r="A210" s="25" t="s">
        <v>202</v>
      </c>
      <c r="B210" s="37" t="s">
        <v>40</v>
      </c>
      <c r="C210" s="17" t="s">
        <v>13</v>
      </c>
      <c r="D210" s="20">
        <v>4</v>
      </c>
      <c r="E210" s="47"/>
      <c r="F210" s="48"/>
    </row>
    <row r="211" spans="1:6" ht="63" x14ac:dyDescent="0.25">
      <c r="A211" s="25" t="s">
        <v>203</v>
      </c>
      <c r="B211" s="37" t="s">
        <v>41</v>
      </c>
      <c r="C211" s="17" t="s">
        <v>13</v>
      </c>
      <c r="D211" s="20">
        <v>2</v>
      </c>
      <c r="E211" s="47"/>
      <c r="F211" s="48"/>
    </row>
    <row r="212" spans="1:6" ht="47.25" x14ac:dyDescent="0.25">
      <c r="A212" s="25" t="s">
        <v>204</v>
      </c>
      <c r="B212" s="37" t="s">
        <v>145</v>
      </c>
      <c r="C212" s="17" t="s">
        <v>13</v>
      </c>
      <c r="D212" s="20">
        <v>120</v>
      </c>
      <c r="E212" s="47"/>
      <c r="F212" s="48"/>
    </row>
    <row r="213" spans="1:6" ht="31.5" x14ac:dyDescent="0.25">
      <c r="A213" s="25" t="s">
        <v>205</v>
      </c>
      <c r="B213" s="37" t="s">
        <v>19</v>
      </c>
      <c r="C213" s="17" t="s">
        <v>13</v>
      </c>
      <c r="D213" s="20">
        <v>120</v>
      </c>
      <c r="E213" s="47"/>
      <c r="F213" s="48"/>
    </row>
    <row r="214" spans="1:6" ht="47.25" x14ac:dyDescent="0.25">
      <c r="A214" s="25" t="s">
        <v>206</v>
      </c>
      <c r="B214" s="37" t="s">
        <v>20</v>
      </c>
      <c r="C214" s="17" t="s">
        <v>13</v>
      </c>
      <c r="D214" s="20">
        <v>30</v>
      </c>
      <c r="E214" s="47"/>
      <c r="F214" s="48"/>
    </row>
    <row r="215" spans="1:6" ht="15.75" x14ac:dyDescent="0.25">
      <c r="A215" s="61"/>
      <c r="B215" s="64" t="s">
        <v>239</v>
      </c>
      <c r="C215" s="18"/>
      <c r="D215" s="23"/>
      <c r="E215" s="47"/>
      <c r="F215" s="48"/>
    </row>
    <row r="216" spans="1:6" ht="78.75" x14ac:dyDescent="0.25">
      <c r="A216" s="13">
        <v>147</v>
      </c>
      <c r="B216" s="36" t="s">
        <v>207</v>
      </c>
      <c r="C216" s="17" t="s">
        <v>13</v>
      </c>
      <c r="D216" s="23">
        <v>1</v>
      </c>
      <c r="E216" s="47"/>
      <c r="F216" s="48"/>
    </row>
    <row r="217" spans="1:6" ht="63" x14ac:dyDescent="0.25">
      <c r="A217" s="13">
        <v>148</v>
      </c>
      <c r="B217" s="36" t="s">
        <v>59</v>
      </c>
      <c r="C217" s="17" t="s">
        <v>13</v>
      </c>
      <c r="D217" s="23">
        <v>1</v>
      </c>
      <c r="E217" s="47"/>
      <c r="F217" s="48"/>
    </row>
    <row r="218" spans="1:6" ht="15.75" x14ac:dyDescent="0.25">
      <c r="A218" s="13">
        <v>149</v>
      </c>
      <c r="B218" s="19" t="s">
        <v>43</v>
      </c>
      <c r="C218" s="18" t="s">
        <v>65</v>
      </c>
      <c r="D218" s="23">
        <v>12</v>
      </c>
      <c r="E218" s="47"/>
      <c r="F218" s="48"/>
    </row>
    <row r="219" spans="1:6" ht="15.75" x14ac:dyDescent="0.25">
      <c r="A219" s="13">
        <v>150</v>
      </c>
      <c r="B219" s="19" t="s">
        <v>93</v>
      </c>
      <c r="C219" s="17" t="s">
        <v>13</v>
      </c>
      <c r="D219" s="23">
        <v>2</v>
      </c>
      <c r="E219" s="47"/>
      <c r="F219" s="48"/>
    </row>
    <row r="220" spans="1:6" ht="15.75" x14ac:dyDescent="0.25">
      <c r="A220" s="13">
        <v>151</v>
      </c>
      <c r="B220" s="19" t="s">
        <v>94</v>
      </c>
      <c r="C220" s="17" t="s">
        <v>13</v>
      </c>
      <c r="D220" s="23">
        <v>1</v>
      </c>
      <c r="E220" s="47"/>
      <c r="F220" s="48"/>
    </row>
    <row r="221" spans="1:6" ht="15.75" x14ac:dyDescent="0.25">
      <c r="A221" s="13">
        <v>152</v>
      </c>
      <c r="B221" s="19" t="s">
        <v>72</v>
      </c>
      <c r="C221" s="17" t="s">
        <v>13</v>
      </c>
      <c r="D221" s="23">
        <v>1</v>
      </c>
      <c r="E221" s="47"/>
      <c r="F221" s="48"/>
    </row>
    <row r="222" spans="1:6" ht="31.5" x14ac:dyDescent="0.25">
      <c r="A222" s="13">
        <v>153</v>
      </c>
      <c r="B222" s="37" t="s">
        <v>17</v>
      </c>
      <c r="C222" s="18"/>
      <c r="D222" s="23"/>
      <c r="E222" s="47"/>
      <c r="F222" s="48"/>
    </row>
    <row r="223" spans="1:6" ht="47.25" x14ac:dyDescent="0.25">
      <c r="A223" s="25" t="s">
        <v>131</v>
      </c>
      <c r="B223" s="37" t="s">
        <v>164</v>
      </c>
      <c r="C223" s="17" t="s">
        <v>13</v>
      </c>
      <c r="D223" s="20">
        <v>6</v>
      </c>
      <c r="E223" s="47"/>
      <c r="F223" s="48"/>
    </row>
    <row r="224" spans="1:6" ht="63" x14ac:dyDescent="0.25">
      <c r="A224" s="25" t="s">
        <v>132</v>
      </c>
      <c r="B224" s="37" t="s">
        <v>165</v>
      </c>
      <c r="C224" s="17" t="s">
        <v>13</v>
      </c>
      <c r="D224" s="20">
        <v>1</v>
      </c>
      <c r="E224" s="47"/>
      <c r="F224" s="48"/>
    </row>
    <row r="225" spans="1:14" ht="63" x14ac:dyDescent="0.25">
      <c r="A225" s="25" t="s">
        <v>133</v>
      </c>
      <c r="B225" s="37" t="s">
        <v>52</v>
      </c>
      <c r="C225" s="17" t="s">
        <v>13</v>
      </c>
      <c r="D225" s="20">
        <v>6</v>
      </c>
      <c r="E225" s="47"/>
      <c r="F225" s="48"/>
    </row>
    <row r="226" spans="1:14" ht="47.25" x14ac:dyDescent="0.25">
      <c r="A226" s="25" t="s">
        <v>134</v>
      </c>
      <c r="B226" s="37" t="s">
        <v>145</v>
      </c>
      <c r="C226" s="17" t="s">
        <v>13</v>
      </c>
      <c r="D226" s="20">
        <v>12</v>
      </c>
      <c r="E226" s="47"/>
      <c r="F226" s="48"/>
    </row>
    <row r="227" spans="1:14" ht="28.15" customHeight="1" x14ac:dyDescent="0.25">
      <c r="A227" s="25" t="s">
        <v>135</v>
      </c>
      <c r="B227" s="37" t="s">
        <v>19</v>
      </c>
      <c r="C227" s="17" t="s">
        <v>13</v>
      </c>
      <c r="D227" s="20">
        <v>12</v>
      </c>
      <c r="E227" s="47"/>
      <c r="F227" s="48"/>
    </row>
    <row r="228" spans="1:14" ht="15.75" x14ac:dyDescent="0.25">
      <c r="A228" s="61"/>
      <c r="B228" s="64" t="s">
        <v>240</v>
      </c>
      <c r="C228" s="18"/>
      <c r="D228" s="23"/>
      <c r="E228" s="47"/>
      <c r="F228" s="48"/>
    </row>
    <row r="229" spans="1:14" ht="75.599999999999994" customHeight="1" x14ac:dyDescent="0.25">
      <c r="A229" s="13">
        <v>154</v>
      </c>
      <c r="B229" s="36" t="s">
        <v>208</v>
      </c>
      <c r="C229" s="17" t="s">
        <v>13</v>
      </c>
      <c r="D229" s="23">
        <v>1</v>
      </c>
      <c r="E229" s="47"/>
      <c r="F229" s="48"/>
    </row>
    <row r="230" spans="1:14" ht="62.45" customHeight="1" x14ac:dyDescent="0.25">
      <c r="A230" s="13">
        <v>155</v>
      </c>
      <c r="B230" s="36" t="s">
        <v>58</v>
      </c>
      <c r="C230" s="17" t="s">
        <v>13</v>
      </c>
      <c r="D230" s="23">
        <v>1</v>
      </c>
      <c r="E230" s="47"/>
      <c r="F230" s="48"/>
    </row>
    <row r="231" spans="1:14" ht="15.75" x14ac:dyDescent="0.25">
      <c r="A231" s="13">
        <v>156</v>
      </c>
      <c r="B231" s="19" t="s">
        <v>44</v>
      </c>
      <c r="C231" s="18" t="s">
        <v>65</v>
      </c>
      <c r="D231" s="23">
        <v>12</v>
      </c>
      <c r="E231" s="47"/>
      <c r="F231" s="48"/>
    </row>
    <row r="232" spans="1:14" ht="15.75" x14ac:dyDescent="0.25">
      <c r="A232" s="13">
        <v>157</v>
      </c>
      <c r="B232" s="19" t="s">
        <v>93</v>
      </c>
      <c r="C232" s="17" t="s">
        <v>13</v>
      </c>
      <c r="D232" s="23">
        <v>3</v>
      </c>
      <c r="E232" s="47"/>
      <c r="F232" s="48"/>
    </row>
    <row r="233" spans="1:14" ht="15.75" x14ac:dyDescent="0.25">
      <c r="A233" s="13">
        <v>158</v>
      </c>
      <c r="B233" s="19" t="s">
        <v>94</v>
      </c>
      <c r="C233" s="17" t="s">
        <v>13</v>
      </c>
      <c r="D233" s="23">
        <v>1</v>
      </c>
      <c r="E233" s="47"/>
      <c r="F233" s="48"/>
    </row>
    <row r="234" spans="1:14" ht="17.45" customHeight="1" x14ac:dyDescent="0.25">
      <c r="A234" s="13">
        <v>159</v>
      </c>
      <c r="B234" s="19" t="s">
        <v>72</v>
      </c>
      <c r="C234" s="17" t="s">
        <v>13</v>
      </c>
      <c r="D234" s="23">
        <v>1</v>
      </c>
      <c r="E234" s="47"/>
      <c r="F234" s="48"/>
    </row>
    <row r="235" spans="1:14" ht="31.5" x14ac:dyDescent="0.25">
      <c r="A235" s="13">
        <v>160</v>
      </c>
      <c r="B235" s="37" t="s">
        <v>17</v>
      </c>
      <c r="C235" s="18"/>
      <c r="D235" s="23"/>
      <c r="E235" s="47"/>
      <c r="F235" s="48"/>
    </row>
    <row r="236" spans="1:14" ht="47.25" x14ac:dyDescent="0.25">
      <c r="A236" s="25" t="s">
        <v>209</v>
      </c>
      <c r="B236" s="37" t="s">
        <v>164</v>
      </c>
      <c r="C236" s="17" t="s">
        <v>13</v>
      </c>
      <c r="D236" s="20">
        <v>5</v>
      </c>
      <c r="E236" s="47"/>
      <c r="F236" s="48"/>
    </row>
    <row r="237" spans="1:14" ht="44.45" customHeight="1" x14ac:dyDescent="0.25">
      <c r="A237" s="25" t="s">
        <v>210</v>
      </c>
      <c r="B237" s="37" t="s">
        <v>242</v>
      </c>
      <c r="C237" s="17" t="s">
        <v>13</v>
      </c>
      <c r="D237" s="20">
        <v>1</v>
      </c>
      <c r="E237" s="47"/>
      <c r="F237" s="48"/>
      <c r="N237" s="2" t="s">
        <v>53</v>
      </c>
    </row>
    <row r="238" spans="1:14" ht="63" x14ac:dyDescent="0.25">
      <c r="A238" s="25" t="s">
        <v>211</v>
      </c>
      <c r="B238" s="37" t="s">
        <v>52</v>
      </c>
      <c r="C238" s="17" t="s">
        <v>13</v>
      </c>
      <c r="D238" s="20">
        <v>5</v>
      </c>
      <c r="E238" s="47"/>
      <c r="F238" s="48"/>
    </row>
    <row r="239" spans="1:14" ht="47.25" x14ac:dyDescent="0.25">
      <c r="A239" s="25" t="s">
        <v>212</v>
      </c>
      <c r="B239" s="37" t="s">
        <v>243</v>
      </c>
      <c r="C239" s="17" t="s">
        <v>13</v>
      </c>
      <c r="D239" s="20">
        <v>10</v>
      </c>
      <c r="E239" s="47"/>
      <c r="F239" s="48"/>
    </row>
    <row r="240" spans="1:14" ht="27.6" customHeight="1" x14ac:dyDescent="0.25">
      <c r="A240" s="25" t="s">
        <v>213</v>
      </c>
      <c r="B240" s="37" t="s">
        <v>19</v>
      </c>
      <c r="C240" s="17" t="s">
        <v>13</v>
      </c>
      <c r="D240" s="20">
        <v>10</v>
      </c>
      <c r="E240" s="47"/>
      <c r="F240" s="48"/>
    </row>
    <row r="241" spans="1:6" ht="15.75" x14ac:dyDescent="0.25">
      <c r="A241" s="62"/>
      <c r="B241" s="65" t="s">
        <v>241</v>
      </c>
      <c r="C241" s="17"/>
      <c r="D241" s="20"/>
      <c r="E241" s="47"/>
      <c r="F241" s="48"/>
    </row>
    <row r="242" spans="1:6" ht="47.25" x14ac:dyDescent="0.25">
      <c r="A242" s="25">
        <v>161</v>
      </c>
      <c r="B242" s="37" t="s">
        <v>150</v>
      </c>
      <c r="C242" s="17" t="s">
        <v>13</v>
      </c>
      <c r="D242" s="20">
        <v>2</v>
      </c>
      <c r="E242" s="47"/>
      <c r="F242" s="48"/>
    </row>
    <row r="243" spans="1:6" ht="47.25" x14ac:dyDescent="0.25">
      <c r="A243" s="25">
        <v>162</v>
      </c>
      <c r="B243" s="37" t="s">
        <v>223</v>
      </c>
      <c r="C243" s="17" t="s">
        <v>13</v>
      </c>
      <c r="D243" s="20">
        <v>2</v>
      </c>
      <c r="E243" s="47"/>
      <c r="F243" s="48"/>
    </row>
    <row r="244" spans="1:6" ht="47.25" x14ac:dyDescent="0.25">
      <c r="A244" s="25">
        <v>163</v>
      </c>
      <c r="B244" s="37" t="s">
        <v>224</v>
      </c>
      <c r="C244" s="17" t="s">
        <v>13</v>
      </c>
      <c r="D244" s="20">
        <v>2</v>
      </c>
      <c r="E244" s="47"/>
      <c r="F244" s="48"/>
    </row>
    <row r="245" spans="1:6" ht="45.6" customHeight="1" x14ac:dyDescent="0.25">
      <c r="A245" s="25">
        <v>164</v>
      </c>
      <c r="B245" s="37" t="s">
        <v>225</v>
      </c>
      <c r="C245" s="17" t="s">
        <v>13</v>
      </c>
      <c r="D245" s="20">
        <v>5</v>
      </c>
      <c r="E245" s="47"/>
      <c r="F245" s="48"/>
    </row>
    <row r="246" spans="1:6" ht="49.9" customHeight="1" x14ac:dyDescent="0.25">
      <c r="A246" s="25">
        <v>165</v>
      </c>
      <c r="B246" s="37" t="s">
        <v>226</v>
      </c>
      <c r="C246" s="17" t="s">
        <v>13</v>
      </c>
      <c r="D246" s="20">
        <v>2</v>
      </c>
      <c r="E246" s="47"/>
      <c r="F246" s="48"/>
    </row>
    <row r="247" spans="1:6" ht="63" x14ac:dyDescent="0.25">
      <c r="A247" s="25">
        <v>166</v>
      </c>
      <c r="B247" s="37" t="s">
        <v>227</v>
      </c>
      <c r="C247" s="17" t="s">
        <v>13</v>
      </c>
      <c r="D247" s="20">
        <v>3</v>
      </c>
      <c r="E247" s="47"/>
      <c r="F247" s="48"/>
    </row>
    <row r="248" spans="1:6" ht="63" x14ac:dyDescent="0.25">
      <c r="A248" s="25">
        <v>167</v>
      </c>
      <c r="B248" s="37" t="s">
        <v>228</v>
      </c>
      <c r="C248" s="17" t="s">
        <v>13</v>
      </c>
      <c r="D248" s="20">
        <v>3</v>
      </c>
      <c r="E248" s="47"/>
      <c r="F248" s="48"/>
    </row>
    <row r="249" spans="1:6" ht="49.15" customHeight="1" x14ac:dyDescent="0.25">
      <c r="A249" s="25">
        <v>168</v>
      </c>
      <c r="B249" s="37" t="s">
        <v>229</v>
      </c>
      <c r="C249" s="17" t="s">
        <v>13</v>
      </c>
      <c r="D249" s="20">
        <v>1</v>
      </c>
      <c r="E249" s="47"/>
      <c r="F249" s="48"/>
    </row>
    <row r="250" spans="1:6" ht="47.25" x14ac:dyDescent="0.25">
      <c r="A250" s="25">
        <v>169</v>
      </c>
      <c r="B250" s="37" t="s">
        <v>230</v>
      </c>
      <c r="C250" s="17" t="s">
        <v>13</v>
      </c>
      <c r="D250" s="20">
        <v>1</v>
      </c>
      <c r="E250" s="47"/>
      <c r="F250" s="48"/>
    </row>
    <row r="251" spans="1:6" ht="15.75" x14ac:dyDescent="0.25">
      <c r="A251" s="30"/>
      <c r="B251" s="67" t="s">
        <v>4</v>
      </c>
      <c r="C251" s="49"/>
      <c r="D251" s="50"/>
      <c r="E251" s="47"/>
      <c r="F251" s="48"/>
    </row>
    <row r="252" spans="1:6" ht="31.5" x14ac:dyDescent="0.25">
      <c r="A252" s="70">
        <v>1</v>
      </c>
      <c r="B252" s="67" t="s">
        <v>67</v>
      </c>
      <c r="C252" s="49"/>
      <c r="D252" s="50"/>
      <c r="E252" s="47"/>
      <c r="F252" s="48"/>
    </row>
    <row r="253" spans="1:6" ht="44.45" customHeight="1" x14ac:dyDescent="0.25">
      <c r="A253" s="31">
        <v>2</v>
      </c>
      <c r="B253" s="69" t="s">
        <v>5</v>
      </c>
      <c r="C253" s="51"/>
      <c r="D253" s="51"/>
      <c r="E253" s="51"/>
      <c r="F253" s="51"/>
    </row>
    <row r="254" spans="1:6" ht="15.75" x14ac:dyDescent="0.25">
      <c r="A254" s="31">
        <v>3</v>
      </c>
      <c r="B254" s="69" t="s">
        <v>6</v>
      </c>
      <c r="C254" s="51"/>
      <c r="D254" s="51"/>
      <c r="E254" s="51"/>
      <c r="F254" s="51"/>
    </row>
    <row r="255" spans="1:6" ht="31.5" x14ac:dyDescent="0.25">
      <c r="A255" s="31">
        <v>4</v>
      </c>
      <c r="B255" s="69" t="s">
        <v>7</v>
      </c>
      <c r="C255" s="51"/>
      <c r="D255" s="51"/>
      <c r="E255" s="51"/>
      <c r="F255" s="52"/>
    </row>
    <row r="256" spans="1:6" ht="15.75" x14ac:dyDescent="0.25">
      <c r="A256" s="53"/>
      <c r="B256" s="53"/>
      <c r="C256" s="74" t="s">
        <v>2</v>
      </c>
      <c r="D256" s="74"/>
      <c r="E256" s="74"/>
      <c r="F256" s="54"/>
    </row>
    <row r="257" spans="1:6" ht="16.149999999999999" customHeight="1" x14ac:dyDescent="0.25">
      <c r="A257" s="53"/>
      <c r="B257" s="53"/>
      <c r="C257" s="75" t="s">
        <v>124</v>
      </c>
      <c r="D257" s="75"/>
      <c r="E257" s="75"/>
      <c r="F257" s="55"/>
    </row>
    <row r="258" spans="1:6" ht="16.149999999999999" customHeight="1" x14ac:dyDescent="0.25">
      <c r="A258" s="53"/>
      <c r="B258" s="53"/>
      <c r="C258" s="74" t="s">
        <v>3</v>
      </c>
      <c r="D258" s="74"/>
      <c r="E258" s="74"/>
      <c r="F258" s="54"/>
    </row>
    <row r="259" spans="1:6" ht="15.75" x14ac:dyDescent="0.25">
      <c r="A259" s="9"/>
      <c r="B259" s="32"/>
      <c r="C259" s="9"/>
      <c r="D259" s="4"/>
      <c r="E259" s="5"/>
      <c r="F259" s="6"/>
    </row>
    <row r="260" spans="1:6" ht="15.75" x14ac:dyDescent="0.25">
      <c r="A260" s="14"/>
      <c r="B260" s="33"/>
      <c r="C260" s="71"/>
      <c r="D260" s="71"/>
      <c r="E260" s="71"/>
      <c r="F260" s="71"/>
    </row>
    <row r="261" spans="1:6" ht="15.75" x14ac:dyDescent="0.25">
      <c r="A261" s="14"/>
      <c r="B261" s="34"/>
      <c r="C261" s="71"/>
      <c r="D261" s="71"/>
      <c r="E261" s="71"/>
      <c r="F261" s="71"/>
    </row>
    <row r="262" spans="1:6" ht="15.75" x14ac:dyDescent="0.25">
      <c r="A262" s="14"/>
      <c r="B262" s="33"/>
      <c r="C262" s="71"/>
      <c r="D262" s="71"/>
      <c r="E262" s="71"/>
      <c r="F262" s="35"/>
    </row>
    <row r="263" spans="1:6" ht="15.75" x14ac:dyDescent="0.25">
      <c r="A263" s="14"/>
      <c r="B263" s="33"/>
      <c r="C263" s="14"/>
      <c r="D263" s="14"/>
      <c r="E263" s="33"/>
      <c r="F263" s="35"/>
    </row>
    <row r="264" spans="1:6" ht="15.75" x14ac:dyDescent="0.25">
      <c r="A264" s="14"/>
      <c r="B264" s="34"/>
      <c r="C264" s="14"/>
      <c r="D264" s="33"/>
      <c r="E264" s="33"/>
      <c r="F264" s="35"/>
    </row>
    <row r="265" spans="1:6" ht="15.75" x14ac:dyDescent="0.25">
      <c r="A265" s="15"/>
      <c r="B265" s="7"/>
      <c r="C265" s="8"/>
      <c r="D265" s="7"/>
      <c r="E265" s="7"/>
      <c r="F265" s="7"/>
    </row>
    <row r="266" spans="1:6" x14ac:dyDescent="0.25">
      <c r="A266" s="16"/>
      <c r="E266"/>
      <c r="F266"/>
    </row>
    <row r="271" spans="1:6" ht="17.100000000000001" customHeight="1" x14ac:dyDescent="0.25"/>
    <row r="283" ht="15.75" customHeight="1" x14ac:dyDescent="0.25"/>
  </sheetData>
  <mergeCells count="10">
    <mergeCell ref="C262:E262"/>
    <mergeCell ref="A4:F4"/>
    <mergeCell ref="C260:F260"/>
    <mergeCell ref="A1:F1"/>
    <mergeCell ref="C256:E256"/>
    <mergeCell ref="C257:E257"/>
    <mergeCell ref="C258:E258"/>
    <mergeCell ref="C261:F261"/>
    <mergeCell ref="B5:F5"/>
    <mergeCell ref="A2:F2"/>
  </mergeCells>
  <pageMargins left="0.70866141732283472" right="0" top="0.35433070866141736" bottom="0" header="0.31496062992125984" footer="0.31496062992125984"/>
  <pageSetup paperSize="9" scale="90" orientation="portrait" r:id="rId1"/>
  <rowBreaks count="15" manualBreakCount="15">
    <brk id="32" max="5" man="1"/>
    <brk id="43" max="16383" man="1"/>
    <brk id="60" max="16383" man="1"/>
    <brk id="74" max="16383" man="1"/>
    <brk id="85" max="16383" man="1"/>
    <brk id="99" max="16383" man="1"/>
    <brk id="115" max="16383" man="1"/>
    <brk id="133" max="16383" man="1"/>
    <brk id="148" max="16383" man="1"/>
    <brk id="157" max="16383" man="1"/>
    <brk id="176" max="16383" man="1"/>
    <brk id="187" max="16383" man="1"/>
    <brk id="207" max="16383" man="1"/>
    <brk id="226" max="16383" man="1"/>
    <brk id="2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КСС-ОВК</vt:lpstr>
      <vt:lpstr>'КСС-ОВК'!Print_Titles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2025-12-16T13:49:52Z</dcterms:modified>
</cp:coreProperties>
</file>